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<sst xmlns="http://schemas.openxmlformats.org/spreadsheetml/2006/main" count="39" uniqueCount="36">
  <si>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</si>
  <si>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2014/15</t>
  </si>
  <si>
    <t>2015/16</t>
  </si>
  <si>
    <t>2016/17 (as of 9/01/16)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</si>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</sst>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26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331.1</v>
      </c>
      <c r="C9" s="28">
        <v>332.2</v>
      </c>
      <c r="D9" s="29">
        <v>608.6</v>
      </c>
      <c r="E9" s="28">
        <v>763.5</v>
      </c>
      <c r="F9" s="28">
        <v>412.2</v>
      </c>
      <c r="G9" s="28">
        <v>24.7</v>
      </c>
      <c r="H9" s="30">
        <f aca="true" t="shared" si="0" ref="H9:H16">+G9+F9</f>
        <v>436.9</v>
      </c>
    </row>
    <row r="10" spans="1:8" ht="12">
      <c r="A10" s="31" t="s">
        <v>19</v>
      </c>
      <c r="B10" s="29">
        <v>3053.6</v>
      </c>
      <c r="C10" s="28">
        <v>3120.5</v>
      </c>
      <c r="D10" s="29">
        <v>2499</v>
      </c>
      <c r="E10" s="28">
        <v>2434</v>
      </c>
      <c r="F10" s="28">
        <v>599.5</v>
      </c>
      <c r="G10" s="28">
        <v>422.6</v>
      </c>
      <c r="H10" s="30">
        <f t="shared" si="0"/>
        <v>1022.1</v>
      </c>
    </row>
    <row r="11" spans="1:8" ht="12">
      <c r="A11" s="3" t="s">
        <v>20</v>
      </c>
      <c r="B11" s="29">
        <v>2841.7</v>
      </c>
      <c r="C11" s="28">
        <v>2721.1</v>
      </c>
      <c r="D11" s="29">
        <v>2503</v>
      </c>
      <c r="E11" s="28">
        <v>2318.1</v>
      </c>
      <c r="F11" s="28">
        <v>577.4</v>
      </c>
      <c r="G11" s="28">
        <v>575</v>
      </c>
      <c r="H11" s="30">
        <f t="shared" si="0"/>
        <v>1152.4</v>
      </c>
    </row>
    <row r="12" spans="1:8" ht="12">
      <c r="A12" s="3" t="s">
        <v>21</v>
      </c>
      <c r="B12" s="29">
        <v>1789.7</v>
      </c>
      <c r="C12" s="28">
        <v>1904</v>
      </c>
      <c r="D12" s="29">
        <v>1457</v>
      </c>
      <c r="E12" s="28">
        <v>1401.2</v>
      </c>
      <c r="F12" s="28">
        <v>342.8</v>
      </c>
      <c r="G12" s="32">
        <v>253.4</v>
      </c>
      <c r="H12" s="30">
        <f t="shared" si="0"/>
        <v>596.2</v>
      </c>
    </row>
    <row r="13" spans="1:8" ht="12">
      <c r="A13" s="3" t="s">
        <v>22</v>
      </c>
      <c r="B13" s="29">
        <v>2376</v>
      </c>
      <c r="C13" s="28">
        <v>2337.9</v>
      </c>
      <c r="D13" s="29">
        <v>2077</v>
      </c>
      <c r="E13" s="28">
        <v>2118.4</v>
      </c>
      <c r="F13" s="28">
        <v>765.3</v>
      </c>
      <c r="G13" s="32">
        <v>511.3</v>
      </c>
      <c r="H13" s="30">
        <f t="shared" si="0"/>
        <v>1276.6</v>
      </c>
    </row>
    <row r="14" spans="1:8" ht="12">
      <c r="A14" s="3" t="s">
        <v>23</v>
      </c>
      <c r="B14" s="29">
        <v>1180.8</v>
      </c>
      <c r="C14" s="28">
        <v>1148.1</v>
      </c>
      <c r="D14" s="29">
        <v>1093</v>
      </c>
      <c r="E14" s="28">
        <v>1073.7</v>
      </c>
      <c r="F14" s="28">
        <v>264.3</v>
      </c>
      <c r="G14" s="32">
        <v>408.7</v>
      </c>
      <c r="H14" s="30">
        <f t="shared" si="0"/>
        <v>673</v>
      </c>
    </row>
    <row r="15" spans="1:8" ht="12">
      <c r="A15" s="3" t="s">
        <v>24</v>
      </c>
      <c r="B15" s="29">
        <v>156.3</v>
      </c>
      <c r="C15" s="28">
        <v>386.9</v>
      </c>
      <c r="D15" s="29">
        <v>98.6</v>
      </c>
      <c r="E15" s="28">
        <v>41.8</v>
      </c>
      <c r="F15" s="28">
        <v>0</v>
      </c>
      <c r="G15" s="32">
        <v>0</v>
      </c>
      <c r="H15" s="30">
        <f t="shared" si="0"/>
        <v>0</v>
      </c>
    </row>
    <row r="16" spans="1:8" ht="12">
      <c r="A16" s="33" t="s">
        <v>25</v>
      </c>
      <c r="B16" s="29">
        <v>982.8</v>
      </c>
      <c r="C16" s="28">
        <v>1001.6</v>
      </c>
      <c r="D16" s="29">
        <v>1129.1</v>
      </c>
      <c r="E16" s="28">
        <v>1033.7</v>
      </c>
      <c r="F16" s="28">
        <v>331.1</v>
      </c>
      <c r="G16" s="32">
        <v>46.8</v>
      </c>
      <c r="H16" s="30">
        <f t="shared" si="0"/>
        <v>377.90000000000003</v>
      </c>
    </row>
    <row r="17" spans="1:8" ht="12">
      <c r="A17" s="33" t="s">
        <v>26</v>
      </c>
      <c r="B17" s="29">
        <v>691.4</v>
      </c>
      <c r="C17" s="28">
        <v>643</v>
      </c>
      <c r="D17" s="29">
        <v>666</v>
      </c>
      <c r="E17" s="28">
        <v>607.8</v>
      </c>
      <c r="F17" s="28">
        <v>293.1</v>
      </c>
      <c r="G17" s="32">
        <v>81</v>
      </c>
      <c r="H17" s="30">
        <f>+G17+F17</f>
        <v>374.1</v>
      </c>
    </row>
    <row r="18" spans="1:8" ht="12">
      <c r="A18" s="33" t="s">
        <v>27</v>
      </c>
      <c r="B18" s="29">
        <v>456.8</v>
      </c>
      <c r="C18" s="28">
        <v>437.6</v>
      </c>
      <c r="D18" s="29">
        <v>252.2</v>
      </c>
      <c r="E18" s="28">
        <v>238.7</v>
      </c>
      <c r="F18" s="28">
        <v>198.1</v>
      </c>
      <c r="G18" s="32">
        <v>0</v>
      </c>
      <c r="H18" s="30">
        <f>+G18+F18</f>
        <v>198.1</v>
      </c>
    </row>
    <row r="19" spans="1:8" ht="12">
      <c r="A19" s="31" t="s">
        <v>28</v>
      </c>
      <c r="B19" s="29">
        <v>657.75</v>
      </c>
      <c r="C19" s="28">
        <v>724</v>
      </c>
      <c r="D19" s="29">
        <v>831</v>
      </c>
      <c r="E19" s="28">
        <v>933.7</v>
      </c>
      <c r="F19" s="28">
        <v>224.2</v>
      </c>
      <c r="G19" s="28">
        <v>32.8</v>
      </c>
      <c r="H19" s="30">
        <f>+G19+F19</f>
        <v>257</v>
      </c>
    </row>
    <row r="20" spans="1:8" ht="12">
      <c r="A20" s="3" t="s">
        <v>29</v>
      </c>
      <c r="B20" s="29">
        <v>22878</v>
      </c>
      <c r="C20" s="28">
        <v>22622</v>
      </c>
      <c r="D20" s="29">
        <v>20419</v>
      </c>
      <c r="E20" s="28">
        <v>19440.1</v>
      </c>
      <c r="F20" s="28">
        <v>6858.8</v>
      </c>
      <c r="G20" s="28">
        <v>5647.7</v>
      </c>
      <c r="H20" s="30">
        <f>+G20+F20</f>
        <v>12506.5</v>
      </c>
    </row>
    <row r="21" spans="1:8" ht="12">
      <c r="A21" s="34" t="s">
        <v>30</v>
      </c>
      <c r="B21" s="30"/>
      <c r="C21" s="28"/>
      <c r="E21" s="28"/>
      <c r="G21" s="28"/>
      <c r="H21" s="30"/>
    </row>
    <row r="22" spans="1:8" ht="12">
      <c r="A22" s="3" t="s">
        <v>31</v>
      </c>
      <c r="B22" s="29">
        <v>23518</v>
      </c>
      <c r="C22" s="28">
        <f>+C20+70.9</f>
        <v>22692.9</v>
      </c>
      <c r="D22" s="29">
        <v>21094</v>
      </c>
      <c r="E22" s="28">
        <f>+E20+103.8</f>
        <v>19543.899999999998</v>
      </c>
      <c r="F22" s="30">
        <f>+F20+35.4</f>
        <v>6894.2</v>
      </c>
      <c r="G22" s="30">
        <f>+G20+20</f>
        <v>5667.7</v>
      </c>
      <c r="H22" s="30">
        <f>+G22+F22</f>
        <v>12561.9</v>
      </c>
    </row>
    <row r="23" spans="1:8" ht="12">
      <c r="A23" s="34" t="s">
        <v>32</v>
      </c>
      <c r="C23" s="28"/>
      <c r="D23" s="28"/>
      <c r="E23" s="28"/>
      <c r="G23" s="28"/>
      <c r="H23" s="3"/>
    </row>
    <row r="24" spans="1:8" ht="12">
      <c r="A24" s="35" t="s">
        <v>33</v>
      </c>
      <c r="B24" s="36"/>
      <c r="C24" s="36"/>
      <c r="D24" s="36"/>
      <c r="E24" s="36"/>
      <c r="F24" s="36"/>
      <c r="G24" s="36"/>
      <c r="H24" s="37">
        <v>25855</v>
      </c>
    </row>
    <row r="25" spans="1:8" ht="13.5">
      <c r="A25" s="31" t="s">
        <v>34</v>
      </c>
      <c r="B25" s="32"/>
      <c r="C25" s="32"/>
      <c r="D25" s="32"/>
      <c r="E25" s="32"/>
      <c r="F25" s="32"/>
      <c r="G25" s="32"/>
      <c r="H25" s="32"/>
    </row>
    <row r="26" ht="13.5">
      <c r="A26" s="34" t="s">
        <v>35</v>
      </c>
    </row>
    <row r="27" ht="12">
      <c r="A27" s="3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Jen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2016-09-14T14:17:04Z</dcterms:modified>
  <cp:category/>
  <cp:version/>
  <cp:contentType/>
  <cp:contentStatus/>
</cp:coreProperties>
</file>