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<sst xmlns="http://schemas.openxmlformats.org/spreadsheetml/2006/main" count="39" uniqueCount="36">
  <si>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</si>
  <si>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2014/15</t>
  </si>
  <si>
    <t>2015/16</t>
  </si>
  <si>
    <t>2016/17 (as of 8/04/16)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</si>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</sst>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331.1</v>
      </c>
      <c r="C9" s="28">
        <v>332.2</v>
      </c>
      <c r="D9" s="29">
        <v>608.6</v>
      </c>
      <c r="E9" s="28">
        <v>763.5</v>
      </c>
      <c r="F9" s="28">
        <v>3.5</v>
      </c>
      <c r="G9" s="28">
        <v>192.6</v>
      </c>
      <c r="H9" s="30">
        <f aca="true" t="shared" si="0" ref="H9:H16">+G9+F9</f>
        <v>196.1</v>
      </c>
    </row>
    <row r="10" spans="1:8" ht="12">
      <c r="A10" s="31" t="s">
        <v>19</v>
      </c>
      <c r="B10" s="29">
        <v>3053.6</v>
      </c>
      <c r="C10" s="28">
        <v>3120.5</v>
      </c>
      <c r="D10" s="29">
        <v>2499</v>
      </c>
      <c r="E10" s="28">
        <v>2434</v>
      </c>
      <c r="F10" s="28">
        <v>440.4</v>
      </c>
      <c r="G10" s="28">
        <v>452.9</v>
      </c>
      <c r="H10" s="30">
        <f t="shared" si="0"/>
        <v>893.3</v>
      </c>
    </row>
    <row r="11" spans="1:8" ht="12">
      <c r="A11" s="3" t="s">
        <v>20</v>
      </c>
      <c r="B11" s="29">
        <v>2841.7</v>
      </c>
      <c r="C11" s="28">
        <v>2721.1</v>
      </c>
      <c r="D11" s="29">
        <v>2503</v>
      </c>
      <c r="E11" s="28">
        <v>2318.1</v>
      </c>
      <c r="F11" s="28">
        <v>408.9</v>
      </c>
      <c r="G11" s="28">
        <v>574.5</v>
      </c>
      <c r="H11" s="30">
        <f t="shared" si="0"/>
        <v>983.4</v>
      </c>
    </row>
    <row r="12" spans="1:8" ht="12">
      <c r="A12" s="3" t="s">
        <v>21</v>
      </c>
      <c r="B12" s="29">
        <v>1789.7</v>
      </c>
      <c r="C12" s="28">
        <v>1904</v>
      </c>
      <c r="D12" s="29">
        <v>1457</v>
      </c>
      <c r="E12" s="28">
        <v>1401.2</v>
      </c>
      <c r="F12" s="28">
        <v>241.4</v>
      </c>
      <c r="G12" s="32">
        <v>321.2</v>
      </c>
      <c r="H12" s="30">
        <f t="shared" si="0"/>
        <v>562.6</v>
      </c>
    </row>
    <row r="13" spans="1:8" ht="12">
      <c r="A13" s="3" t="s">
        <v>22</v>
      </c>
      <c r="B13" s="29">
        <v>2376</v>
      </c>
      <c r="C13" s="28">
        <v>2337.9</v>
      </c>
      <c r="D13" s="29">
        <v>2077</v>
      </c>
      <c r="E13" s="28">
        <v>2118.4</v>
      </c>
      <c r="F13" s="28">
        <v>517.8</v>
      </c>
      <c r="G13" s="32">
        <v>385.3</v>
      </c>
      <c r="H13" s="30">
        <f t="shared" si="0"/>
        <v>903.0999999999999</v>
      </c>
    </row>
    <row r="14" spans="1:8" ht="12">
      <c r="A14" s="3" t="s">
        <v>23</v>
      </c>
      <c r="B14" s="29">
        <v>1180.8</v>
      </c>
      <c r="C14" s="28">
        <v>1148.1</v>
      </c>
      <c r="D14" s="29">
        <v>1093</v>
      </c>
      <c r="E14" s="28">
        <v>1073.7</v>
      </c>
      <c r="F14" s="28">
        <v>204.2</v>
      </c>
      <c r="G14" s="32">
        <v>385.2</v>
      </c>
      <c r="H14" s="30">
        <f t="shared" si="0"/>
        <v>589.4</v>
      </c>
    </row>
    <row r="15" spans="1:8" ht="12">
      <c r="A15" s="3" t="s">
        <v>24</v>
      </c>
      <c r="B15" s="29">
        <v>156.3</v>
      </c>
      <c r="C15" s="28">
        <v>386.9</v>
      </c>
      <c r="D15" s="29">
        <v>98.6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>
        <v>1129.1</v>
      </c>
      <c r="E16" s="28">
        <v>1033.7</v>
      </c>
      <c r="F16" s="28">
        <v>221.2</v>
      </c>
      <c r="G16" s="32">
        <v>42.5</v>
      </c>
      <c r="H16" s="30">
        <f t="shared" si="0"/>
        <v>263.7</v>
      </c>
    </row>
    <row r="17" spans="1:8" ht="12">
      <c r="A17" s="33" t="s">
        <v>26</v>
      </c>
      <c r="B17" s="29">
        <v>691.4</v>
      </c>
      <c r="C17" s="28">
        <v>643</v>
      </c>
      <c r="D17" s="29">
        <v>666</v>
      </c>
      <c r="E17" s="28">
        <v>607.8</v>
      </c>
      <c r="F17" s="28">
        <v>175.7</v>
      </c>
      <c r="G17" s="32">
        <v>83.3</v>
      </c>
      <c r="H17" s="30">
        <f>+G17+F17</f>
        <v>259</v>
      </c>
    </row>
    <row r="18" spans="1:8" ht="12">
      <c r="A18" s="33" t="s">
        <v>27</v>
      </c>
      <c r="B18" s="29">
        <v>456.8</v>
      </c>
      <c r="C18" s="28">
        <v>437.6</v>
      </c>
      <c r="D18" s="29">
        <v>252.2</v>
      </c>
      <c r="E18" s="28">
        <v>238.7</v>
      </c>
      <c r="F18" s="28">
        <v>124.1</v>
      </c>
      <c r="G18" s="32">
        <v>60</v>
      </c>
      <c r="H18" s="30">
        <f>+G18+F18</f>
        <v>184.1</v>
      </c>
    </row>
    <row r="19" spans="1:8" ht="12">
      <c r="A19" s="31" t="s">
        <v>28</v>
      </c>
      <c r="B19" s="29">
        <v>657.75</v>
      </c>
      <c r="C19" s="28">
        <v>724</v>
      </c>
      <c r="D19" s="29">
        <v>831</v>
      </c>
      <c r="E19" s="28">
        <v>933.7</v>
      </c>
      <c r="F19" s="28">
        <v>97.8</v>
      </c>
      <c r="G19" s="28">
        <v>95.9</v>
      </c>
      <c r="H19" s="30">
        <f>+G19+F19</f>
        <v>193.7</v>
      </c>
    </row>
    <row r="20" spans="1:8" ht="12">
      <c r="A20" s="3" t="s">
        <v>29</v>
      </c>
      <c r="B20" s="29">
        <v>22610.03</v>
      </c>
      <c r="C20" s="28">
        <v>22622</v>
      </c>
      <c r="D20" s="29">
        <v>20466.5</v>
      </c>
      <c r="E20" s="28">
        <v>19440.1</v>
      </c>
      <c r="F20" s="28">
        <v>4351.8</v>
      </c>
      <c r="G20" s="28">
        <v>6344.8</v>
      </c>
      <c r="H20" s="30">
        <f>+G20+F20</f>
        <v>10696.6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v>23249</v>
      </c>
      <c r="C22" s="28">
        <f>+C20+70.9</f>
        <v>22692.9</v>
      </c>
      <c r="D22" s="29">
        <f>+D20+650</f>
        <v>21116.5</v>
      </c>
      <c r="E22" s="28">
        <f>+E20+103.8</f>
        <v>19543.899999999998</v>
      </c>
      <c r="F22" s="30">
        <f>+F20+24.8</f>
        <v>4376.6</v>
      </c>
      <c r="G22" s="30">
        <f>+G20+9</f>
        <v>6353.8</v>
      </c>
      <c r="H22" s="30">
        <f>+G22+F22</f>
        <v>10730.400000000001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6">
        <v>21094</v>
      </c>
      <c r="F24" s="36"/>
      <c r="G24" s="36"/>
      <c r="H24" s="37">
        <v>25855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2016-08-16T11:38:07Z</dcterms:modified>
  <cp:category/>
  <cp:version/>
  <cp:contentType/>
  <cp:contentStatus/>
</cp:coreProperties>
</file>