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525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'RICETABLE3'!$A$1:$M$25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<sst xmlns="http://schemas.openxmlformats.org/spreadsheetml/2006/main" count="35" uniqueCount="29">
  <si>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</si>
  <si>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</si>
  <si>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</si>
  <si>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</si>
  <si>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</si>
  <si>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</si>
  <si>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</si>
  <si>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</si>
  <si>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</si>
  <si>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</si>
  <si>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</si>
  <si>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</si>
  <si>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</si>
  <si>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</si>
  <si>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</si>
  <si>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</si>
  <si>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</si>
  <si>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</si>
  <si>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</si>
  <si>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</si>
  <si>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</si>
  <si>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</si>
  <si>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</si>
  <si>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</si>
  <si>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</si>
  <si>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</si>
  <si>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</si>
  <si>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</si>
  <si>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Last updated August12,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</si>
</sst>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0"/>
  <sheetViews>
    <sheetView showGridLines="0" tabSelected="1" zoomScale="110" zoomScaleNormal="110" zoomScalePageLayoutView="0" workbookViewId="0" topLeftCell="A1">
      <selection activeCell="M1" sqref="M1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2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2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2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2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2">
      <c r="A5" s="11"/>
      <c r="B5" s="1"/>
      <c r="I5" s="45"/>
      <c r="AD5" s="1"/>
      <c r="AE5" s="1"/>
      <c r="AF5" s="13"/>
    </row>
    <row r="6" spans="1:15" ht="12">
      <c r="A6" s="1" t="s">
        <v>15</v>
      </c>
      <c r="B6" s="1"/>
      <c r="C6" s="38">
        <v>12</v>
      </c>
      <c r="E6" s="39">
        <v>10973</v>
      </c>
      <c r="F6" s="3"/>
      <c r="G6" s="38">
        <v>15.5</v>
      </c>
      <c r="I6" s="39">
        <v>9798</v>
      </c>
      <c r="J6" s="3"/>
      <c r="K6" s="38">
        <v>15.8</v>
      </c>
      <c r="L6" s="39"/>
      <c r="M6" s="39">
        <v>8879</v>
      </c>
      <c r="N6" s="3"/>
      <c r="O6" s="35"/>
    </row>
    <row r="7" spans="1:32" ht="12">
      <c r="A7" s="1" t="s">
        <v>4</v>
      </c>
      <c r="B7" s="1"/>
      <c r="C7" s="38">
        <v>11.9</v>
      </c>
      <c r="E7" s="39">
        <v>12292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2">
      <c r="A8" s="1" t="s">
        <v>5</v>
      </c>
      <c r="B8" s="1"/>
      <c r="C8" s="38">
        <v>12.3</v>
      </c>
      <c r="E8" s="39">
        <v>16319</v>
      </c>
      <c r="F8" s="23"/>
      <c r="G8" s="38">
        <v>13.9</v>
      </c>
      <c r="I8" s="39">
        <v>17576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2">
      <c r="A9" s="1" t="s">
        <v>6</v>
      </c>
      <c r="B9" s="1"/>
      <c r="C9" s="38">
        <v>12.3</v>
      </c>
      <c r="E9" s="39">
        <v>13160</v>
      </c>
      <c r="G9" s="38">
        <v>14.5</v>
      </c>
      <c r="I9" s="39">
        <v>13906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2">
      <c r="A10" s="1" t="s">
        <v>7</v>
      </c>
      <c r="B10" s="1"/>
      <c r="C10" s="38">
        <v>12.8</v>
      </c>
      <c r="D10" s="32"/>
      <c r="E10" s="39">
        <v>14793</v>
      </c>
      <c r="G10" s="38">
        <v>13.6</v>
      </c>
      <c r="H10" s="32"/>
      <c r="I10" s="39">
        <v>17627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2">
      <c r="A11" s="1" t="s">
        <v>8</v>
      </c>
      <c r="B11" s="1"/>
      <c r="C11" s="38">
        <v>13.6</v>
      </c>
      <c r="D11" s="32"/>
      <c r="E11" s="39">
        <v>19007</v>
      </c>
      <c r="G11" s="38">
        <v>15.1</v>
      </c>
      <c r="H11" s="32"/>
      <c r="I11" s="39">
        <v>17091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2">
      <c r="A12" s="1" t="s">
        <v>9</v>
      </c>
      <c r="B12" s="1"/>
      <c r="C12" s="38">
        <v>12.3</v>
      </c>
      <c r="D12" s="32"/>
      <c r="E12" s="39">
        <v>15646</v>
      </c>
      <c r="G12" s="38">
        <v>12.8</v>
      </c>
      <c r="H12" s="32"/>
      <c r="I12" s="39">
        <v>12456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2">
      <c r="A13" s="1" t="s">
        <v>10</v>
      </c>
      <c r="B13" s="1"/>
      <c r="C13" s="38">
        <v>11.8</v>
      </c>
      <c r="D13" s="32"/>
      <c r="E13" s="39">
        <v>13779</v>
      </c>
      <c r="G13" s="38">
        <v>12.6</v>
      </c>
      <c r="H13" s="32"/>
      <c r="I13" s="39">
        <v>14560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2">
      <c r="A14" s="1" t="s">
        <v>11</v>
      </c>
      <c r="B14" s="1"/>
      <c r="C14" s="38">
        <v>11.3</v>
      </c>
      <c r="D14" s="32"/>
      <c r="E14" s="39">
        <v>13803</v>
      </c>
      <c r="G14" s="38">
        <v>12.6</v>
      </c>
      <c r="H14" s="32"/>
      <c r="I14" s="39">
        <v>15918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2">
      <c r="A15" s="1" t="s">
        <v>12</v>
      </c>
      <c r="B15" s="1"/>
      <c r="C15" s="38">
        <v>11.5</v>
      </c>
      <c r="D15" s="32"/>
      <c r="E15" s="39">
        <v>13745</v>
      </c>
      <c r="G15" s="38">
        <v>12.5</v>
      </c>
      <c r="H15" s="32"/>
      <c r="I15" s="39">
        <v>13145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2">
      <c r="A16" s="1" t="s">
        <v>13</v>
      </c>
      <c r="B16" s="1"/>
      <c r="C16" s="38">
        <v>11.5</v>
      </c>
      <c r="D16" s="32"/>
      <c r="E16" s="39">
        <v>11866</v>
      </c>
      <c r="G16" s="38">
        <v>12</v>
      </c>
      <c r="H16" s="32"/>
      <c r="I16" s="39">
        <v>14657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2">
      <c r="A17" s="1" t="s">
        <v>14</v>
      </c>
      <c r="B17" s="1"/>
      <c r="C17" s="37"/>
      <c r="D17" s="32"/>
      <c r="E17" s="40"/>
      <c r="F17" s="33"/>
      <c r="G17" s="37">
        <v>11.6</v>
      </c>
      <c r="H17" s="32"/>
      <c r="I17" s="40">
        <v>16542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2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2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12.188762605947884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2">
      <c r="A20" s="2" t="s">
        <v>20</v>
      </c>
      <c r="B20" s="1"/>
      <c r="C20" s="30">
        <v>12.3</v>
      </c>
      <c r="D20" s="31" t="s">
        <v>26</v>
      </c>
      <c r="E20" s="47"/>
      <c r="G20" s="30">
        <v>13.4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2">
      <c r="A21" s="2" t="s">
        <v>21</v>
      </c>
      <c r="B21" s="1"/>
      <c r="C21" s="15"/>
      <c r="E21" s="51">
        <f>AVERAGE(E6:E17)</f>
        <v>14125.727272727272</v>
      </c>
      <c r="G21" s="15"/>
      <c r="I21" s="51">
        <f>AVERAGE(I6:I17)</f>
        <v>14444.25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2">
      <c r="A22" s="6" t="s">
        <v>17</v>
      </c>
      <c r="B22" s="6"/>
      <c r="C22" s="19"/>
      <c r="D22" s="19"/>
      <c r="E22" s="50">
        <f>SUM(E6:E17)</f>
        <v>155383</v>
      </c>
      <c r="F22" s="25"/>
      <c r="G22" s="19"/>
      <c r="H22" s="19"/>
      <c r="I22" s="50">
        <f>SUM(I6:I17)</f>
        <v>173331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2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2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2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2016-08-16T16:38:34Z</cp:lastPrinted>
  <dcterms:created xsi:type="dcterms:W3CDTF">2005-03-03T14:44:58Z</dcterms:created>
  <dcterms:modified xsi:type="dcterms:W3CDTF">2016-08-16T16:47:43Z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