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<sst xmlns="http://schemas.openxmlformats.org/spreadsheetml/2006/main" count="39" uniqueCount="36">
  <si>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</si>
  <si>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2012/13</t>
  </si>
  <si>
    <t>2013/14</t>
  </si>
  <si>
    <t>2014/15 (as of 12/04/14)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</si>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</sst>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4.00390625" style="5" customWidth="1"/>
    <col min="2" max="5" width="9.140625" style="5" customWidth="1"/>
    <col min="6" max="6" width="10.421875" style="5" customWidth="1"/>
    <col min="7" max="16384" width="9.140625" style="5" customWidth="1"/>
  </cols>
  <sheetData>
    <row r="1" spans="1:9" ht="12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2">
      <c r="A2" s="6"/>
      <c r="B2" s="7" t="s">
        <v>1</v>
      </c>
      <c r="C2" s="8"/>
      <c r="D2" s="7" t="s">
        <v>2</v>
      </c>
      <c r="E2" s="8"/>
      <c r="F2" s="7" t="s">
        <v>3</v>
      </c>
      <c r="G2" s="7"/>
      <c r="H2" s="9"/>
      <c r="I2" s="9"/>
    </row>
    <row r="3" spans="1:7" ht="12">
      <c r="A3" s="10" t="s">
        <v>4</v>
      </c>
      <c r="B3" s="3"/>
      <c r="C3" s="11"/>
      <c r="D3" s="3"/>
      <c r="E3" s="11"/>
      <c r="G3" s="12" t="s">
        <v>5</v>
      </c>
    </row>
    <row r="4" spans="1:8" ht="12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9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4" t="s">
        <v>17</v>
      </c>
      <c r="B8" s="3"/>
      <c r="C8" s="27"/>
      <c r="D8" s="3"/>
      <c r="E8" s="27"/>
      <c r="F8" s="3"/>
      <c r="G8" s="3"/>
      <c r="H8" s="28"/>
    </row>
    <row r="9" spans="1:8" s="29" customFormat="1" ht="12">
      <c r="A9" s="29" t="s">
        <v>18</v>
      </c>
      <c r="B9" s="30">
        <v>883.4</v>
      </c>
      <c r="C9" s="29">
        <v>742.7</v>
      </c>
      <c r="D9" s="30">
        <v>4243</v>
      </c>
      <c r="E9" s="29">
        <v>4273</v>
      </c>
      <c r="F9" s="29">
        <v>144.5</v>
      </c>
      <c r="G9" s="29">
        <v>70.1</v>
      </c>
      <c r="H9" s="29">
        <f aca="true" t="shared" si="0" ref="H9:H15">+G9+F9</f>
        <v>214.6</v>
      </c>
    </row>
    <row r="10" spans="1:8" ht="12">
      <c r="A10" s="31" t="s">
        <v>19</v>
      </c>
      <c r="B10" s="32">
        <v>3638.5</v>
      </c>
      <c r="C10" s="33">
        <v>3544</v>
      </c>
      <c r="D10" s="30">
        <v>2775</v>
      </c>
      <c r="E10" s="33">
        <v>3079</v>
      </c>
      <c r="F10" s="29">
        <v>1606.7</v>
      </c>
      <c r="G10" s="29">
        <v>673.2</v>
      </c>
      <c r="H10" s="33">
        <f t="shared" si="0"/>
        <v>2279.9</v>
      </c>
    </row>
    <row r="11" spans="1:8" ht="12">
      <c r="A11" s="4" t="s">
        <v>20</v>
      </c>
      <c r="B11" s="32">
        <v>2906.6</v>
      </c>
      <c r="C11" s="33">
        <v>2760</v>
      </c>
      <c r="D11" s="30">
        <v>3104</v>
      </c>
      <c r="E11" s="33">
        <v>3095</v>
      </c>
      <c r="F11" s="29">
        <v>1433.1</v>
      </c>
      <c r="G11" s="29">
        <v>443.7</v>
      </c>
      <c r="H11" s="33">
        <f t="shared" si="0"/>
        <v>1876.8</v>
      </c>
    </row>
    <row r="12" spans="1:8" ht="12">
      <c r="A12" s="4" t="s">
        <v>21</v>
      </c>
      <c r="B12" s="32">
        <v>3031.4</v>
      </c>
      <c r="C12" s="33">
        <v>3002</v>
      </c>
      <c r="D12" s="30">
        <v>2700</v>
      </c>
      <c r="E12" s="33">
        <v>2690</v>
      </c>
      <c r="F12" s="29">
        <v>1008.5</v>
      </c>
      <c r="G12" s="34">
        <v>683.3</v>
      </c>
      <c r="H12" s="33">
        <f t="shared" si="0"/>
        <v>1691.8</v>
      </c>
    </row>
    <row r="13" spans="1:8" ht="12">
      <c r="A13" s="4" t="s">
        <v>22</v>
      </c>
      <c r="B13" s="32">
        <v>1850.3</v>
      </c>
      <c r="C13" s="33">
        <v>1965</v>
      </c>
      <c r="D13" s="30">
        <v>1963</v>
      </c>
      <c r="E13" s="33">
        <v>2163</v>
      </c>
      <c r="F13" s="29">
        <v>1253.6</v>
      </c>
      <c r="G13" s="34">
        <v>269</v>
      </c>
      <c r="H13" s="33">
        <f t="shared" si="0"/>
        <v>1522.6</v>
      </c>
    </row>
    <row r="14" spans="1:8" ht="12">
      <c r="A14" s="4" t="s">
        <v>23</v>
      </c>
      <c r="B14" s="32">
        <v>1311.4</v>
      </c>
      <c r="C14" s="33">
        <v>1385</v>
      </c>
      <c r="D14" s="30">
        <v>1331</v>
      </c>
      <c r="E14" s="33">
        <v>1313</v>
      </c>
      <c r="F14" s="29">
        <v>570.6</v>
      </c>
      <c r="G14" s="34">
        <v>451.7</v>
      </c>
      <c r="H14" s="33">
        <f t="shared" si="0"/>
        <v>1022.3</v>
      </c>
    </row>
    <row r="15" spans="1:8" ht="12">
      <c r="A15" s="4" t="s">
        <v>24</v>
      </c>
      <c r="B15" s="32">
        <v>1736.8</v>
      </c>
      <c r="C15" s="33">
        <v>1678</v>
      </c>
      <c r="D15" s="30">
        <v>490</v>
      </c>
      <c r="E15" s="33">
        <v>321</v>
      </c>
      <c r="F15" s="29">
        <v>96.3</v>
      </c>
      <c r="G15" s="34">
        <v>0</v>
      </c>
      <c r="H15" s="33">
        <f t="shared" si="0"/>
        <v>96.3</v>
      </c>
    </row>
    <row r="16" spans="1:8" ht="12">
      <c r="A16" s="35" t="s">
        <v>25</v>
      </c>
      <c r="B16" s="32">
        <v>1064.7</v>
      </c>
      <c r="C16" s="33">
        <v>1038</v>
      </c>
      <c r="D16" s="30">
        <v>982</v>
      </c>
      <c r="E16" s="33">
        <v>980</v>
      </c>
      <c r="F16" s="29">
        <v>528.7</v>
      </c>
      <c r="G16" s="34">
        <v>168.2</v>
      </c>
      <c r="H16" s="33">
        <v>189.4</v>
      </c>
    </row>
    <row r="17" spans="1:8" ht="12">
      <c r="A17" s="35" t="s">
        <v>26</v>
      </c>
      <c r="B17" s="32">
        <v>488.2</v>
      </c>
      <c r="C17" s="33">
        <v>534</v>
      </c>
      <c r="D17" s="30">
        <v>1041</v>
      </c>
      <c r="E17" s="33">
        <v>1142</v>
      </c>
      <c r="F17" s="29">
        <v>398.3</v>
      </c>
      <c r="G17" s="34">
        <v>0</v>
      </c>
      <c r="H17" s="33">
        <f>+G17+F17</f>
        <v>398.3</v>
      </c>
    </row>
    <row r="18" spans="1:8" ht="12">
      <c r="A18" s="35" t="s">
        <v>27</v>
      </c>
      <c r="B18" s="32">
        <v>631.6</v>
      </c>
      <c r="C18" s="33">
        <v>631.4</v>
      </c>
      <c r="D18" s="30">
        <v>603</v>
      </c>
      <c r="E18" s="33">
        <v>696</v>
      </c>
      <c r="F18" s="29">
        <v>270.5</v>
      </c>
      <c r="G18" s="34">
        <v>117</v>
      </c>
      <c r="H18" s="33">
        <f>+G18+F18</f>
        <v>387.5</v>
      </c>
    </row>
    <row r="19" spans="1:8" ht="12">
      <c r="A19" s="31" t="s">
        <v>28</v>
      </c>
      <c r="B19" s="32">
        <v>976</v>
      </c>
      <c r="C19" s="33">
        <v>970.8</v>
      </c>
      <c r="D19" s="30">
        <v>691</v>
      </c>
      <c r="E19" s="33">
        <v>636</v>
      </c>
      <c r="F19" s="29">
        <v>363.3</v>
      </c>
      <c r="G19" s="29">
        <v>144.3</v>
      </c>
      <c r="H19" s="33">
        <f>+G19+F19</f>
        <v>507.6</v>
      </c>
    </row>
    <row r="20" spans="1:9" ht="12">
      <c r="A20" s="4" t="s">
        <v>29</v>
      </c>
      <c r="B20" s="32">
        <v>26836.6</v>
      </c>
      <c r="C20" s="33">
        <v>26348.1</v>
      </c>
      <c r="D20" s="30">
        <v>31443</v>
      </c>
      <c r="E20" s="33">
        <v>31663</v>
      </c>
      <c r="F20" s="29">
        <v>12367.4</v>
      </c>
      <c r="G20" s="29">
        <v>5007.9</v>
      </c>
      <c r="H20" s="33">
        <f>+G20+F20</f>
        <v>17375.3</v>
      </c>
      <c r="I20" s="33"/>
    </row>
    <row r="21" spans="1:8" ht="12">
      <c r="A21" s="36" t="s">
        <v>30</v>
      </c>
      <c r="E21" s="33"/>
      <c r="G21" s="29"/>
      <c r="H21" s="33"/>
    </row>
    <row r="22" spans="1:8" ht="12">
      <c r="A22" s="4" t="s">
        <v>31</v>
      </c>
      <c r="B22" s="33">
        <v>27544</v>
      </c>
      <c r="C22" s="33">
        <f>+C20+62</f>
        <v>26410.1</v>
      </c>
      <c r="D22" s="33">
        <v>32012</v>
      </c>
      <c r="E22" s="33">
        <f>+E20+82</f>
        <v>31745</v>
      </c>
      <c r="F22" s="33">
        <f>+F20+24.7</f>
        <v>12392.1</v>
      </c>
      <c r="G22" s="33">
        <f>+G20+28.3</f>
        <v>5036.2</v>
      </c>
      <c r="H22" s="33">
        <f>+G22+F22</f>
        <v>17428.3</v>
      </c>
    </row>
    <row r="23" spans="1:8" ht="12">
      <c r="A23" s="36" t="s">
        <v>32</v>
      </c>
      <c r="E23" s="29"/>
      <c r="G23" s="29"/>
      <c r="H23" s="4"/>
    </row>
    <row r="24" spans="1:8" ht="12">
      <c r="A24" s="37" t="s">
        <v>33</v>
      </c>
      <c r="B24" s="38"/>
      <c r="C24" s="38"/>
      <c r="D24" s="38"/>
      <c r="E24" s="38"/>
      <c r="F24" s="38"/>
      <c r="G24" s="38"/>
      <c r="H24" s="38">
        <v>25174</v>
      </c>
    </row>
    <row r="25" spans="1:9" ht="12">
      <c r="A25" s="31" t="s">
        <v>34</v>
      </c>
      <c r="B25" s="34"/>
      <c r="C25" s="34"/>
      <c r="D25" s="34"/>
      <c r="E25" s="34"/>
      <c r="F25" s="34"/>
      <c r="G25" s="34"/>
      <c r="H25" s="34"/>
      <c r="I25" s="31"/>
    </row>
    <row r="26" ht="12">
      <c r="A26" s="36" t="s">
        <v>35</v>
      </c>
    </row>
    <row r="27" spans="1:3" ht="12">
      <c r="A27" s="36"/>
      <c r="B27" s="4"/>
      <c r="C27" s="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2014-12-11T19:41:13Z</dcterms:modified>
  <cp:category/>
  <cp:version/>
  <cp:contentType/>
  <cp:contentStatus/>
</cp:coreProperties>
</file>