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<sst xmlns="http://schemas.openxmlformats.org/spreadsheetml/2006/main" count="93" uniqueCount="55">
  <si>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</si>
  <si>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</si>
  <si>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</si>
  <si>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</si>
  <si>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</si>
  <si>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</si>
  <si>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</si>
  <si>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</si>
  <si>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</si>
  <si>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</si>
  <si>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</si>
  <si>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</si>
  <si>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</si>
  <si>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</si>
  <si>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</si>
  <si>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</si>
  <si>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</si>
  <si>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</si>
  <si>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</si>
  <si>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</si>
  <si>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</si>
  <si>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</si>
  <si>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</si>
  <si>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</si>
  <si>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</si>
  <si>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</si>
  <si>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</si>
  <si>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</si>
  <si>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</si>
  <si>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</si>
  <si>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</si>
  <si>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</si>
  <si>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</si>
  <si>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</si>
  <si>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</si>
  <si>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</si>
  <si>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</si>
  <si>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</si>
  <si>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</si>
  <si>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</si>
  <si>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</si>
  <si>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</si>
  <si>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</si>
  <si>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</si>
  <si>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</si>
  <si>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</si>
  <si>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</si>
  <si>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</si>
  <si>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</si>
  <si>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</si>
  <si>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11.50 to</t>
  </si>
  <si>
    <t xml:space="preserve">17.00 to </t>
  </si>
  <si>
    <t>20.50 to</t>
  </si>
  <si>
    <t>Last updated December 9, 2015.</t>
  </si>
  <si>
    <t xml:space="preserve">11.80 to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</si>
</sst>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38">
      <selection activeCell="H71" sqref="H71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26.459000000000003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132.364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21.126</v>
      </c>
      <c r="H18" s="29">
        <v>21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199.707</v>
      </c>
      <c r="H19" s="29">
        <f>H16+H17+H18</f>
        <v>179.823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102.46</v>
      </c>
      <c r="H21" s="29">
        <v>94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65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173.248</v>
      </c>
      <c r="H23" s="29">
        <f t="shared" si="0"/>
        <v>159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26.459000000000003</v>
      </c>
      <c r="H25" s="29">
        <f>H19-H23</f>
        <v>20.823000000000008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15.272326376062065</v>
      </c>
      <c r="H29" s="27">
        <f>H25/H23*100</f>
        <v>13.096226415094344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50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12.5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58.406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75.916</v>
      </c>
      <c r="H50" s="35">
        <v>82.06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26.248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55.762</v>
      </c>
      <c r="H54" s="37">
        <f>H52+H53</f>
        <v>66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16.06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36.14289300957642</v>
      </c>
      <c r="H60" s="27">
        <f>H56/H54*100</f>
        <v>24.333333333333332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18.2</v>
      </c>
      <c r="H65" s="58" t="s">
        <v>51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18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21.4</v>
      </c>
      <c r="H67" s="58" t="s">
        <v>52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21.5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14.4</v>
      </c>
      <c r="H69" s="22" t="s">
        <v>54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12.8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49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53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2015-12-11T16:18:28Z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