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90" yWindow="520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/>
</workbook>
</file>

<file path=xl/sharedStrings.xml><?xml version="1.0" encoding="utf-8"?>
<sst xmlns="http://schemas.openxmlformats.org/spreadsheetml/2006/main" count="37" uniqueCount="31">
  <si>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</si>
  <si>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</si>
  <si>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</si>
  <si>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</si>
  <si>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</si>
  <si>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</si>
  <si>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</si>
  <si>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</si>
  <si>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</si>
  <si>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</si>
  <si>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</si>
  <si>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</si>
  <si>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</si>
  <si>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</si>
  <si>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</si>
  <si>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</si>
  <si>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</si>
  <si>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</si>
  <si>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</si>
  <si>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Total volume marketed</t>
  </si>
  <si>
    <t>Average price to date</t>
  </si>
  <si>
    <t>N/A = Not available.</t>
  </si>
  <si>
    <t>2/</t>
  </si>
  <si>
    <t>2011/12</t>
  </si>
  <si>
    <t>N/A</t>
  </si>
  <si>
    <t>2012/13</t>
  </si>
  <si>
    <t>2013/14</t>
  </si>
  <si>
    <t>Season-average farm price</t>
  </si>
  <si>
    <t>Average marketings</t>
  </si>
  <si>
    <t>1/ Midmonth only.  2/ Simple average.</t>
  </si>
  <si>
    <t>Last updated August 12, 2014.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</si>
</sst>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77" applyNumberFormat="1" applyFont="1" applyFill="1" applyAlignment="1">
      <alignment/>
      <protection/>
    </xf>
    <xf numFmtId="3" fontId="2" fillId="33" borderId="0" xfId="77" applyNumberFormat="1" applyFont="1" applyFill="1" applyAlignment="1">
      <alignment/>
      <protection/>
    </xf>
    <xf numFmtId="3" fontId="5" fillId="33" borderId="0" xfId="77" applyNumberFormat="1" applyFont="1" applyFill="1" applyAlignment="1">
      <alignment/>
      <protection/>
    </xf>
    <xf numFmtId="2" fontId="2" fillId="33" borderId="0" xfId="79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79" applyNumberFormat="1" applyFont="1" applyFill="1" applyAlignment="1" quotePrefix="1">
      <alignment horizontal="right"/>
      <protection/>
    </xf>
    <xf numFmtId="164" fontId="6" fillId="0" borderId="10" xfId="0" applyFont="1" applyBorder="1" applyAlignment="1">
      <alignment/>
    </xf>
    <xf numFmtId="164" fontId="6" fillId="0" borderId="11" xfId="0" applyFont="1" applyBorder="1" applyAlignment="1">
      <alignment horizontal="centerContinuous"/>
    </xf>
    <xf numFmtId="164" fontId="6" fillId="0" borderId="10" xfId="0" applyNumberFormat="1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6" fillId="0" borderId="0" xfId="0" applyFont="1" applyAlignment="1">
      <alignment/>
    </xf>
    <xf numFmtId="3" fontId="6" fillId="0" borderId="0" xfId="0" applyNumberFormat="1" applyFont="1" applyAlignment="1">
      <alignment/>
    </xf>
    <xf numFmtId="37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165" fontId="6" fillId="0" borderId="0" xfId="0" applyNumberFormat="1" applyFont="1" applyAlignment="1" applyProtection="1">
      <alignment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2" xfId="58"/>
    <cellStyle name="Normal 2 2" xfId="59"/>
    <cellStyle name="Normal 2 2 2" xfId="60"/>
    <cellStyle name="Normal 2 3" xfId="61"/>
    <cellStyle name="Normal 3" xfId="62"/>
    <cellStyle name="Normal 3 2" xfId="63"/>
    <cellStyle name="Normal 3 3" xfId="64"/>
    <cellStyle name="Normal 4" xfId="65"/>
    <cellStyle name="Normal 4 2" xfId="66"/>
    <cellStyle name="Normal 4 3" xfId="67"/>
    <cellStyle name="Normal 4 4" xfId="68"/>
    <cellStyle name="Normal 4 5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8" xfId="77"/>
    <cellStyle name="Normal 8 2" xfId="78"/>
    <cellStyle name="Normal 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="110" zoomScaleNormal="110" zoomScalePageLayoutView="0" workbookViewId="0" topLeftCell="A4">
      <selection activeCell="C20" sqref="C20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375" style="2" customWidth="1"/>
    <col min="4" max="4" width="1.75390625" style="2" customWidth="1"/>
    <col min="5" max="5" width="8.375" style="51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7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1.25">
      <c r="A1" s="9" t="s">
        <v>0</v>
      </c>
      <c r="B1" s="7"/>
      <c r="C1" s="7"/>
      <c r="D1" s="7"/>
      <c r="E1" s="47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1"/>
      <c r="D2" s="30" t="s">
        <v>26</v>
      </c>
      <c r="E2" s="48"/>
      <c r="G2" s="31"/>
      <c r="H2" s="30" t="s">
        <v>25</v>
      </c>
      <c r="I2" s="8"/>
      <c r="K2" s="31"/>
      <c r="L2" s="30" t="s">
        <v>23</v>
      </c>
      <c r="M2" s="8"/>
      <c r="O2" s="38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49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50"/>
      <c r="F4" s="11"/>
      <c r="G4" s="10"/>
      <c r="H4" s="10"/>
      <c r="I4" s="11"/>
      <c r="J4" s="11"/>
      <c r="K4" s="10"/>
      <c r="L4" s="10"/>
      <c r="M4" s="11"/>
      <c r="N4" s="11"/>
      <c r="O4" s="39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16</v>
      </c>
      <c r="B6" s="1"/>
      <c r="C6" s="44">
        <v>15.8</v>
      </c>
      <c r="E6" s="45">
        <v>8975</v>
      </c>
      <c r="F6" s="3"/>
      <c r="G6" s="44">
        <v>14.8</v>
      </c>
      <c r="H6" s="34"/>
      <c r="I6" s="45">
        <v>10856</v>
      </c>
      <c r="J6" s="3"/>
      <c r="K6" s="40">
        <v>13.6</v>
      </c>
      <c r="L6" s="34"/>
      <c r="M6" s="41">
        <v>11434</v>
      </c>
      <c r="N6" s="3"/>
      <c r="O6" s="38"/>
    </row>
    <row r="7" spans="1:32" ht="11.25">
      <c r="A7" s="1" t="s">
        <v>4</v>
      </c>
      <c r="B7" s="1"/>
      <c r="C7" s="44">
        <v>15.6</v>
      </c>
      <c r="D7" s="35"/>
      <c r="E7" s="45">
        <v>11403</v>
      </c>
      <c r="G7" s="44">
        <v>14.5</v>
      </c>
      <c r="H7" s="34"/>
      <c r="I7" s="45">
        <v>10630</v>
      </c>
      <c r="K7" s="40">
        <v>14.4</v>
      </c>
      <c r="L7" s="34"/>
      <c r="M7" s="41">
        <v>12704</v>
      </c>
      <c r="O7" s="38"/>
      <c r="AD7" s="4"/>
      <c r="AE7" s="3"/>
      <c r="AF7" s="4"/>
    </row>
    <row r="8" spans="1:32" ht="11.25">
      <c r="A8" s="1" t="s">
        <v>5</v>
      </c>
      <c r="B8" s="1"/>
      <c r="C8" s="44">
        <v>15.4</v>
      </c>
      <c r="E8" s="45">
        <v>13051</v>
      </c>
      <c r="F8" s="23"/>
      <c r="G8" s="44">
        <v>14.5</v>
      </c>
      <c r="H8" s="35"/>
      <c r="I8" s="45">
        <v>13969</v>
      </c>
      <c r="J8" s="23"/>
      <c r="K8" s="40">
        <v>14.9</v>
      </c>
      <c r="L8" s="35"/>
      <c r="M8" s="41">
        <v>12070</v>
      </c>
      <c r="O8" s="5"/>
      <c r="AD8" s="4"/>
      <c r="AE8" s="3"/>
      <c r="AF8" s="4"/>
    </row>
    <row r="9" spans="1:32" ht="11.25">
      <c r="A9" s="1" t="s">
        <v>6</v>
      </c>
      <c r="B9" s="1"/>
      <c r="C9" s="44">
        <v>15.4</v>
      </c>
      <c r="D9" s="35"/>
      <c r="E9" s="45">
        <v>9430</v>
      </c>
      <c r="G9" s="44">
        <v>15</v>
      </c>
      <c r="H9" s="35"/>
      <c r="I9" s="45">
        <v>16513</v>
      </c>
      <c r="K9" s="40">
        <v>15.3</v>
      </c>
      <c r="L9" s="35"/>
      <c r="M9" s="41">
        <v>11404</v>
      </c>
      <c r="O9" s="5"/>
      <c r="AD9" s="4"/>
      <c r="AE9" s="3"/>
      <c r="AF9" s="4"/>
    </row>
    <row r="10" spans="1:32" ht="11.25">
      <c r="A10" s="1" t="s">
        <v>7</v>
      </c>
      <c r="B10" s="1"/>
      <c r="C10" s="44">
        <v>15.5</v>
      </c>
      <c r="D10" s="35"/>
      <c r="E10" s="45">
        <v>11552</v>
      </c>
      <c r="G10" s="44">
        <v>15</v>
      </c>
      <c r="H10" s="35"/>
      <c r="I10" s="45">
        <v>15260</v>
      </c>
      <c r="K10" s="40">
        <v>15</v>
      </c>
      <c r="L10" s="35"/>
      <c r="M10" s="41">
        <v>14624</v>
      </c>
      <c r="O10" s="5"/>
      <c r="AD10" s="4"/>
      <c r="AE10" s="3"/>
      <c r="AF10" s="4"/>
    </row>
    <row r="11" spans="1:32" ht="11.25">
      <c r="A11" s="1" t="s">
        <v>8</v>
      </c>
      <c r="B11" s="1"/>
      <c r="C11" s="44">
        <v>16</v>
      </c>
      <c r="D11" s="35"/>
      <c r="E11" s="45">
        <v>17345</v>
      </c>
      <c r="G11" s="44">
        <v>15.3</v>
      </c>
      <c r="H11" s="35"/>
      <c r="I11" s="45">
        <v>18957</v>
      </c>
      <c r="K11" s="40">
        <v>15.2</v>
      </c>
      <c r="L11" s="35"/>
      <c r="M11" s="42">
        <v>15053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44">
        <v>16.5</v>
      </c>
      <c r="D12" s="35"/>
      <c r="E12" s="45">
        <v>13365</v>
      </c>
      <c r="G12" s="44">
        <v>15</v>
      </c>
      <c r="H12" s="34"/>
      <c r="I12" s="45">
        <v>15410</v>
      </c>
      <c r="K12" s="40">
        <v>14.1</v>
      </c>
      <c r="L12" s="34"/>
      <c r="M12" s="41">
        <v>13555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44">
        <v>16.1</v>
      </c>
      <c r="D13" s="35"/>
      <c r="E13" s="45">
        <v>12652</v>
      </c>
      <c r="G13" s="44">
        <v>15.2</v>
      </c>
      <c r="H13" s="35"/>
      <c r="I13" s="45">
        <v>14224</v>
      </c>
      <c r="K13" s="40">
        <v>14.1</v>
      </c>
      <c r="L13" s="35"/>
      <c r="M13" s="41">
        <v>14682</v>
      </c>
      <c r="O13" s="5"/>
      <c r="AD13" s="4"/>
      <c r="AE13" s="3"/>
      <c r="AF13" s="4"/>
    </row>
    <row r="14" spans="1:32" ht="11.25">
      <c r="A14" s="1" t="s">
        <v>11</v>
      </c>
      <c r="B14" s="1"/>
      <c r="C14" s="44">
        <v>16.1</v>
      </c>
      <c r="D14" s="35"/>
      <c r="E14" s="45">
        <v>8820</v>
      </c>
      <c r="G14" s="44">
        <v>15.4</v>
      </c>
      <c r="H14" s="34"/>
      <c r="I14" s="45">
        <v>12521</v>
      </c>
      <c r="K14" s="40">
        <v>14.4</v>
      </c>
      <c r="L14" s="34"/>
      <c r="M14" s="41">
        <v>13311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44">
        <v>16.2</v>
      </c>
      <c r="D15" s="35"/>
      <c r="E15" s="45">
        <v>7882</v>
      </c>
      <c r="G15" s="44">
        <v>15.5</v>
      </c>
      <c r="H15" s="35"/>
      <c r="I15" s="45">
        <v>11213</v>
      </c>
      <c r="K15" s="40">
        <v>14.1</v>
      </c>
      <c r="L15" s="35"/>
      <c r="M15" s="41">
        <v>13127</v>
      </c>
      <c r="O15" s="5"/>
      <c r="AD15" s="4"/>
      <c r="AE15" s="3"/>
      <c r="AF15" s="4"/>
    </row>
    <row r="16" spans="1:32" ht="11.25">
      <c r="A16" s="1" t="s">
        <v>13</v>
      </c>
      <c r="B16" s="1"/>
      <c r="C16" s="44">
        <v>16.2</v>
      </c>
      <c r="D16" s="35"/>
      <c r="E16" s="45">
        <v>7803</v>
      </c>
      <c r="G16" s="44">
        <v>15.5</v>
      </c>
      <c r="H16" s="34"/>
      <c r="I16" s="45">
        <v>9829</v>
      </c>
      <c r="K16" s="40">
        <v>14.2</v>
      </c>
      <c r="L16" s="34"/>
      <c r="M16" s="41">
        <v>10510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43">
        <v>16.6</v>
      </c>
      <c r="D17" s="35" t="s">
        <v>17</v>
      </c>
      <c r="E17" s="46" t="s">
        <v>24</v>
      </c>
      <c r="F17" s="36"/>
      <c r="G17" s="44">
        <v>15.6</v>
      </c>
      <c r="H17" s="35"/>
      <c r="I17" s="45">
        <v>8840</v>
      </c>
      <c r="K17" s="40">
        <v>14.4</v>
      </c>
      <c r="L17" s="35"/>
      <c r="M17" s="41">
        <v>11380</v>
      </c>
      <c r="N17" s="15"/>
      <c r="O17" s="5"/>
      <c r="AD17" s="4"/>
      <c r="AE17" s="3"/>
      <c r="AF17" s="4"/>
    </row>
    <row r="18" spans="2:32" ht="11.25">
      <c r="B18" s="1"/>
      <c r="D18" s="24"/>
      <c r="E18" s="52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20</v>
      </c>
      <c r="B19" s="1"/>
      <c r="C19" s="26">
        <f>AVERAGE(C6:C17)</f>
        <v>15.949999999999996</v>
      </c>
      <c r="D19" s="29" t="s">
        <v>22</v>
      </c>
      <c r="G19" s="26"/>
      <c r="H19" s="29"/>
      <c r="K19" s="26"/>
      <c r="L19" s="29"/>
      <c r="O19" s="5"/>
      <c r="AD19" s="4"/>
      <c r="AE19" s="1"/>
    </row>
    <row r="20" spans="1:32" ht="11.25">
      <c r="A20" s="2" t="s">
        <v>27</v>
      </c>
      <c r="B20" s="1"/>
      <c r="C20" s="32">
        <v>15.9</v>
      </c>
      <c r="D20" s="33"/>
      <c r="E20" s="53"/>
      <c r="G20" s="32">
        <v>15.1</v>
      </c>
      <c r="H20" s="33"/>
      <c r="I20" s="4"/>
      <c r="K20" s="32">
        <v>14.5</v>
      </c>
      <c r="L20" s="33"/>
      <c r="M20" s="4"/>
      <c r="O20" s="5"/>
      <c r="AD20" s="4"/>
      <c r="AE20" s="3"/>
      <c r="AF20" s="4"/>
    </row>
    <row r="21" spans="1:32" ht="11.25">
      <c r="A21" s="2" t="s">
        <v>28</v>
      </c>
      <c r="B21" s="1"/>
      <c r="C21" s="15"/>
      <c r="E21" s="54">
        <f>AVERAGE(E6:E17)</f>
        <v>11116.181818181818</v>
      </c>
      <c r="G21" s="15"/>
      <c r="I21" s="27">
        <f>AVERAGE(I6:I17)</f>
        <v>13185.166666666666</v>
      </c>
      <c r="K21" s="15"/>
      <c r="M21" s="27">
        <f>AVERAGE(M6:M17)</f>
        <v>12821.166666666666</v>
      </c>
      <c r="O21" s="5"/>
      <c r="AD21" s="4"/>
      <c r="AE21" s="3"/>
      <c r="AF21" s="4"/>
    </row>
    <row r="22" spans="1:32" ht="11.25">
      <c r="A22" s="6" t="s">
        <v>19</v>
      </c>
      <c r="B22" s="6"/>
      <c r="C22" s="19"/>
      <c r="D22" s="19"/>
      <c r="E22" s="55">
        <f>SUM(E6:E17)</f>
        <v>122278</v>
      </c>
      <c r="F22" s="25"/>
      <c r="G22" s="19"/>
      <c r="H22" s="19"/>
      <c r="I22" s="28">
        <f>SUM(I6:I17)</f>
        <v>158222</v>
      </c>
      <c r="J22" s="25"/>
      <c r="K22" s="19"/>
      <c r="L22" s="19"/>
      <c r="M22" s="28">
        <f>SUM(M6:M17)</f>
        <v>153854</v>
      </c>
      <c r="N22" s="25"/>
      <c r="O22" s="5"/>
      <c r="AD22" s="4"/>
      <c r="AE22" s="1"/>
      <c r="AF22" s="4"/>
    </row>
    <row r="23" spans="1:31" ht="11.25">
      <c r="A23" s="1" t="s">
        <v>21</v>
      </c>
      <c r="AD23" s="14"/>
      <c r="AE23" s="1"/>
    </row>
    <row r="24" spans="1:31" ht="11.25">
      <c r="A24" s="1" t="s">
        <v>29</v>
      </c>
      <c r="AD24" s="14"/>
      <c r="AE24" s="1"/>
    </row>
    <row r="25" ht="14.25" customHeight="1">
      <c r="A25" s="17" t="s">
        <v>15</v>
      </c>
    </row>
    <row r="26" spans="1:11" ht="12.75" customHeight="1">
      <c r="A26" s="16" t="s">
        <v>30</v>
      </c>
      <c r="B26" s="18"/>
      <c r="C26" s="18"/>
      <c r="G26" s="18"/>
      <c r="K26" s="18"/>
    </row>
    <row r="27" spans="2:13" ht="11.25">
      <c r="B27" s="5"/>
      <c r="C27" s="20"/>
      <c r="D27" s="5"/>
      <c r="E27" s="56"/>
      <c r="F27" s="5"/>
      <c r="G27" s="20"/>
      <c r="H27" s="5"/>
      <c r="I27" s="5"/>
      <c r="J27" s="5"/>
      <c r="K27" s="20"/>
      <c r="L27" s="5"/>
      <c r="M27" s="5"/>
    </row>
    <row r="28" spans="3:11" ht="11.25">
      <c r="C28" s="2" t="s">
        <v>18</v>
      </c>
      <c r="G28" s="2" t="s">
        <v>18</v>
      </c>
      <c r="K28" s="2" t="s">
        <v>18</v>
      </c>
    </row>
    <row r="29" spans="5:13" ht="15">
      <c r="E29" s="52"/>
      <c r="I29" s="21"/>
      <c r="M29" s="21"/>
    </row>
    <row r="30" spans="9:13" ht="15">
      <c r="I30" s="22"/>
      <c r="M30" s="22"/>
    </row>
    <row r="31" spans="9:13" ht="15">
      <c r="I31" s="22"/>
      <c r="M31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2009-03-10T18:25:48Z</cp:lastPrinted>
  <dcterms:created xsi:type="dcterms:W3CDTF">2005-03-03T14:44:58Z</dcterms:created>
  <dcterms:modified xsi:type="dcterms:W3CDTF">2014-08-14T13:31:55Z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