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56" windowWidth="7800" windowHeight="570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<sst xmlns="http://schemas.openxmlformats.org/spreadsheetml/2006/main" count="49" uniqueCount="37">
  <si>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</si>
  <si>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</si>
  <si>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</si>
  <si>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</si>
  <si>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</si>
  <si>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</si>
  <si>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</si>
  <si>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</si>
  <si>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</si>
  <si>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</si>
  <si>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</si>
  <si>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</si>
  <si>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</si>
  <si>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</si>
  <si>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</si>
  <si>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</si>
  <si>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</si>
  <si>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</si>
  <si>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</si>
  <si>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</si>
  <si>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</si>
  <si>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</si>
  <si>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</si>
  <si>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</si>
  <si>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</si>
  <si>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</si>
  <si>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</si>
  <si>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</si>
  <si>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</si>
  <si>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</si>
  <si>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</si>
  <si>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</si>
  <si>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</si>
  <si>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2013/14</t>
  </si>
  <si>
    <t>15.10-15.70</t>
  </si>
  <si>
    <t>17.20-17.80</t>
  </si>
  <si>
    <t>Last updated February 10,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</si>
</sst>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3" fontId="2" fillId="33" borderId="0" xfId="61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3" fontId="2" fillId="33" borderId="0" xfId="68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J11" sqref="J11"/>
    </sheetView>
  </sheetViews>
  <sheetFormatPr defaultColWidth="9.00390625" defaultRowHeight="12.75"/>
  <cols>
    <col min="1" max="1" width="20.00390625" style="2" customWidth="1"/>
    <col min="2" max="2" width="9.50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4"/>
      <c r="G2" s="19"/>
      <c r="H2" s="9"/>
      <c r="J2" s="9"/>
      <c r="K2" s="19"/>
      <c r="L2" s="30"/>
      <c r="M2" s="34" t="s">
        <v>10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33</v>
      </c>
      <c r="D3" s="33"/>
      <c r="E3" s="35"/>
      <c r="F3" s="32"/>
      <c r="G3" s="45" t="s">
        <v>28</v>
      </c>
      <c r="H3" s="33"/>
      <c r="J3" s="32"/>
      <c r="K3" s="45" t="s">
        <v>33</v>
      </c>
      <c r="L3" s="33"/>
      <c r="M3" s="35"/>
      <c r="N3" s="32"/>
      <c r="O3" s="45" t="s">
        <v>28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69">
        <v>15.2</v>
      </c>
      <c r="C7" s="70"/>
      <c r="D7" s="70">
        <v>6662</v>
      </c>
      <c r="E7" s="28"/>
      <c r="F7" s="64">
        <v>14.1</v>
      </c>
      <c r="G7" s="60"/>
      <c r="H7" s="63">
        <v>8176</v>
      </c>
      <c r="I7" s="3"/>
      <c r="J7" s="69">
        <v>17.4</v>
      </c>
      <c r="K7" s="70"/>
      <c r="L7" s="70">
        <v>2286</v>
      </c>
      <c r="M7" s="3"/>
      <c r="N7" s="64">
        <v>16.7</v>
      </c>
      <c r="O7" s="53"/>
      <c r="P7" s="63">
        <v>2680</v>
      </c>
      <c r="Q7" s="3"/>
      <c r="R7" s="18"/>
    </row>
    <row r="8" spans="1:35" ht="11.25">
      <c r="A8" s="1" t="s">
        <v>3</v>
      </c>
      <c r="B8" s="69">
        <v>15.3</v>
      </c>
      <c r="C8" s="70"/>
      <c r="D8" s="70">
        <v>10015</v>
      </c>
      <c r="E8" s="28"/>
      <c r="F8" s="64">
        <v>13.9</v>
      </c>
      <c r="G8" s="60"/>
      <c r="H8" s="63">
        <v>9172</v>
      </c>
      <c r="J8" s="69">
        <v>17.9</v>
      </c>
      <c r="K8" s="70"/>
      <c r="L8" s="70">
        <v>1331</v>
      </c>
      <c r="N8" s="64">
        <v>17.9</v>
      </c>
      <c r="O8" s="53"/>
      <c r="P8" s="63">
        <v>1458</v>
      </c>
      <c r="R8" s="18"/>
      <c r="AG8" s="5"/>
      <c r="AH8" s="3"/>
      <c r="AI8" s="5"/>
    </row>
    <row r="9" spans="1:35" ht="11.25">
      <c r="A9" s="1" t="s">
        <v>4</v>
      </c>
      <c r="B9" s="69">
        <v>15.4</v>
      </c>
      <c r="C9" s="70"/>
      <c r="D9" s="70">
        <v>10859</v>
      </c>
      <c r="E9" s="28"/>
      <c r="F9" s="64">
        <v>14</v>
      </c>
      <c r="G9" s="60"/>
      <c r="H9" s="63">
        <v>11843</v>
      </c>
      <c r="I9" s="26"/>
      <c r="J9" s="69">
        <v>15.6</v>
      </c>
      <c r="K9" s="70"/>
      <c r="L9" s="70">
        <v>655</v>
      </c>
      <c r="N9" s="64">
        <v>17.6</v>
      </c>
      <c r="O9" s="53"/>
      <c r="P9" s="63">
        <v>2126</v>
      </c>
      <c r="R9" s="5"/>
      <c r="AG9" s="5"/>
      <c r="AH9" s="3"/>
      <c r="AI9" s="5"/>
    </row>
    <row r="10" spans="1:35" ht="11.25">
      <c r="A10" s="1" t="s">
        <v>5</v>
      </c>
      <c r="B10" s="69">
        <v>15.3</v>
      </c>
      <c r="C10" s="70"/>
      <c r="D10" s="70">
        <v>6786</v>
      </c>
      <c r="E10" s="28"/>
      <c r="F10" s="64">
        <v>14.2</v>
      </c>
      <c r="G10" s="60"/>
      <c r="H10" s="63">
        <v>12815</v>
      </c>
      <c r="J10" s="69">
        <v>15.3</v>
      </c>
      <c r="K10" s="70"/>
      <c r="L10" s="70">
        <v>457</v>
      </c>
      <c r="N10" s="64">
        <v>18.1</v>
      </c>
      <c r="O10" s="53"/>
      <c r="P10" s="63">
        <v>3698</v>
      </c>
      <c r="R10" s="5"/>
      <c r="AG10" s="5"/>
      <c r="AH10" s="3"/>
      <c r="AI10" s="5"/>
    </row>
    <row r="11" spans="1:35" ht="11.25">
      <c r="A11" s="1" t="s">
        <v>6</v>
      </c>
      <c r="B11" s="69">
        <v>15.5</v>
      </c>
      <c r="C11" s="70"/>
      <c r="D11" s="70">
        <v>8147</v>
      </c>
      <c r="E11" s="28"/>
      <c r="F11" s="64">
        <v>14.2</v>
      </c>
      <c r="G11" s="60"/>
      <c r="H11" s="63">
        <v>11326</v>
      </c>
      <c r="J11" s="69">
        <v>15.7</v>
      </c>
      <c r="K11" s="70"/>
      <c r="L11" s="70">
        <v>3405</v>
      </c>
      <c r="N11" s="64">
        <v>17.3</v>
      </c>
      <c r="O11" s="53"/>
      <c r="P11" s="63">
        <v>3934</v>
      </c>
      <c r="R11" s="5"/>
      <c r="AG11" s="5"/>
      <c r="AH11" s="3"/>
      <c r="AI11" s="5"/>
    </row>
    <row r="12" spans="1:35" ht="11.25">
      <c r="A12" s="1" t="s">
        <v>11</v>
      </c>
      <c r="B12" s="69">
        <v>15.3</v>
      </c>
      <c r="C12" s="67" t="s">
        <v>25</v>
      </c>
      <c r="D12" s="68" t="s">
        <v>26</v>
      </c>
      <c r="E12" s="28"/>
      <c r="F12" s="64">
        <v>14.5</v>
      </c>
      <c r="G12" s="61"/>
      <c r="H12" s="63">
        <v>13967</v>
      </c>
      <c r="J12" s="69">
        <v>16.9</v>
      </c>
      <c r="K12" s="67" t="s">
        <v>25</v>
      </c>
      <c r="L12" s="68" t="s">
        <v>26</v>
      </c>
      <c r="M12" s="17"/>
      <c r="N12" s="64">
        <v>17.7</v>
      </c>
      <c r="O12" s="54"/>
      <c r="P12" s="63">
        <v>4990</v>
      </c>
      <c r="Q12" s="17"/>
      <c r="R12" s="5"/>
      <c r="AG12" s="5"/>
      <c r="AH12" s="3"/>
      <c r="AI12" s="5"/>
    </row>
    <row r="13" spans="1:35" ht="11.25">
      <c r="A13" s="1" t="s">
        <v>27</v>
      </c>
      <c r="B13" s="59"/>
      <c r="C13" s="57"/>
      <c r="D13" s="62"/>
      <c r="E13" s="27"/>
      <c r="F13" s="64">
        <v>14.7</v>
      </c>
      <c r="G13" s="60"/>
      <c r="H13" s="63">
        <v>12939</v>
      </c>
      <c r="J13" s="59"/>
      <c r="K13" s="57"/>
      <c r="L13" s="62"/>
      <c r="M13" s="17"/>
      <c r="N13" s="64">
        <v>16.9</v>
      </c>
      <c r="O13" s="53"/>
      <c r="P13" s="63">
        <v>2471</v>
      </c>
      <c r="Q13" s="17"/>
      <c r="R13" s="5"/>
      <c r="AG13" s="5"/>
      <c r="AH13" s="3"/>
      <c r="AI13" s="5"/>
    </row>
    <row r="14" spans="1:35" ht="11.25">
      <c r="A14" s="1" t="s">
        <v>12</v>
      </c>
      <c r="B14" s="59"/>
      <c r="C14" s="57"/>
      <c r="D14" s="62"/>
      <c r="E14" s="28"/>
      <c r="F14" s="64">
        <v>14.7</v>
      </c>
      <c r="G14" s="60"/>
      <c r="H14" s="63">
        <v>11117</v>
      </c>
      <c r="J14" s="59"/>
      <c r="K14" s="57"/>
      <c r="L14" s="62"/>
      <c r="N14" s="64">
        <v>17</v>
      </c>
      <c r="O14" s="53"/>
      <c r="P14" s="63">
        <v>3107</v>
      </c>
      <c r="R14" s="5"/>
      <c r="AG14" s="5"/>
      <c r="AH14" s="3"/>
      <c r="AI14" s="5"/>
    </row>
    <row r="15" spans="1:35" ht="11.25">
      <c r="A15" s="1" t="s">
        <v>13</v>
      </c>
      <c r="B15" s="59"/>
      <c r="C15" s="57"/>
      <c r="D15" s="62"/>
      <c r="E15" s="28"/>
      <c r="F15" s="64">
        <v>14.8</v>
      </c>
      <c r="G15" s="60"/>
      <c r="H15" s="63">
        <v>9540</v>
      </c>
      <c r="J15" s="59"/>
      <c r="K15" s="57"/>
      <c r="L15" s="62"/>
      <c r="M15" s="17"/>
      <c r="N15" s="64">
        <v>17.4</v>
      </c>
      <c r="O15" s="53"/>
      <c r="P15" s="63">
        <v>3981</v>
      </c>
      <c r="Q15" s="17"/>
      <c r="R15" s="5"/>
      <c r="AG15" s="5"/>
      <c r="AH15" s="3"/>
      <c r="AI15" s="5"/>
    </row>
    <row r="16" spans="1:35" ht="11.25">
      <c r="A16" s="1" t="s">
        <v>14</v>
      </c>
      <c r="B16" s="59"/>
      <c r="C16" s="57"/>
      <c r="D16" s="62"/>
      <c r="E16" s="28"/>
      <c r="F16" s="64">
        <v>14.9</v>
      </c>
      <c r="G16" s="60"/>
      <c r="H16" s="63">
        <v>9097</v>
      </c>
      <c r="J16" s="59"/>
      <c r="K16" s="57"/>
      <c r="L16" s="62"/>
      <c r="N16" s="64">
        <v>18</v>
      </c>
      <c r="O16" s="53"/>
      <c r="P16" s="63">
        <v>2116</v>
      </c>
      <c r="R16" s="5"/>
      <c r="AG16" s="5"/>
      <c r="AH16" s="3"/>
      <c r="AI16" s="5"/>
    </row>
    <row r="17" spans="1:35" ht="11.25">
      <c r="A17" s="1" t="s">
        <v>7</v>
      </c>
      <c r="B17" s="59"/>
      <c r="C17" s="57"/>
      <c r="D17" s="62"/>
      <c r="E17" s="28"/>
      <c r="F17" s="64">
        <v>15</v>
      </c>
      <c r="G17" s="60"/>
      <c r="H17" s="63">
        <v>7545</v>
      </c>
      <c r="J17" s="59"/>
      <c r="K17" s="57"/>
      <c r="L17" s="62"/>
      <c r="M17" s="17"/>
      <c r="N17" s="64">
        <v>17.3</v>
      </c>
      <c r="O17" s="53"/>
      <c r="P17" s="63">
        <v>2284</v>
      </c>
      <c r="Q17" s="17"/>
      <c r="R17" s="5"/>
      <c r="AG17" s="5"/>
      <c r="AH17" s="3"/>
      <c r="AI17" s="5"/>
    </row>
    <row r="18" spans="1:35" ht="11.25">
      <c r="A18" s="1" t="s">
        <v>20</v>
      </c>
      <c r="B18" s="59"/>
      <c r="C18" s="57"/>
      <c r="D18" s="58"/>
      <c r="E18" s="28"/>
      <c r="F18" s="64">
        <v>15</v>
      </c>
      <c r="G18" s="60"/>
      <c r="H18" s="65">
        <v>6508</v>
      </c>
      <c r="J18" s="59"/>
      <c r="K18" s="57"/>
      <c r="L18" s="58"/>
      <c r="M18" s="17"/>
      <c r="N18" s="64">
        <v>17.2</v>
      </c>
      <c r="O18" s="53"/>
      <c r="P18" s="66">
        <v>2332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21</v>
      </c>
      <c r="B20" s="47">
        <f>AVERAGE(B7:B18)</f>
        <v>15.333333333333334</v>
      </c>
      <c r="F20" s="43"/>
      <c r="J20" s="47">
        <f>AVERAGE(J7:J18)</f>
        <v>16.46666666666667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15</v>
      </c>
      <c r="B21" s="46" t="s">
        <v>34</v>
      </c>
      <c r="C21" s="49" t="s">
        <v>23</v>
      </c>
      <c r="F21" s="46">
        <v>14.5</v>
      </c>
      <c r="J21" s="46" t="s">
        <v>35</v>
      </c>
      <c r="K21" s="50" t="s">
        <v>31</v>
      </c>
      <c r="N21" s="46">
        <v>17.4</v>
      </c>
      <c r="O21" s="50"/>
      <c r="R21" s="51"/>
      <c r="AG21" s="52"/>
      <c r="AH21" s="48"/>
    </row>
    <row r="22" spans="1:35" ht="11.25">
      <c r="A22" s="2" t="s">
        <v>17</v>
      </c>
      <c r="B22" s="17"/>
      <c r="C22" s="17"/>
      <c r="D22" s="5">
        <f>AVERAGE(D7:D18)</f>
        <v>8493.8</v>
      </c>
      <c r="E22" s="5"/>
      <c r="F22" s="17"/>
      <c r="G22" s="17"/>
      <c r="H22" s="5">
        <f>AVERAGE(H7:H18)</f>
        <v>10337.083333333334</v>
      </c>
      <c r="J22" s="17"/>
      <c r="K22" s="17"/>
      <c r="L22" s="5">
        <f>AVERAGE(L7:L18)</f>
        <v>1626.8</v>
      </c>
      <c r="N22" s="17"/>
      <c r="O22" s="17"/>
      <c r="P22" s="5">
        <f>AVERAGE(P7:P18)</f>
        <v>2931.4166666666665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42469</v>
      </c>
      <c r="E23" s="10"/>
      <c r="F23" s="23"/>
      <c r="G23" s="23"/>
      <c r="H23" s="10">
        <f>SUM(H7:H18)</f>
        <v>124045</v>
      </c>
      <c r="I23" s="29"/>
      <c r="J23" s="23"/>
      <c r="K23" s="23"/>
      <c r="L23" s="10">
        <f>SUM(L7:L18)</f>
        <v>8134</v>
      </c>
      <c r="M23" s="29"/>
      <c r="N23" s="23"/>
      <c r="O23" s="23"/>
      <c r="P23" s="10">
        <f>SUM(P7:P18)</f>
        <v>35177</v>
      </c>
      <c r="Q23" s="29"/>
      <c r="R23" s="5"/>
      <c r="AG23" s="5"/>
      <c r="AH23" s="1"/>
      <c r="AI23" s="5"/>
    </row>
    <row r="24" spans="1:38" ht="11.25">
      <c r="A24" s="21" t="s">
        <v>24</v>
      </c>
      <c r="AK24" s="16"/>
      <c r="AL24" s="1"/>
    </row>
    <row r="25" spans="1:38" ht="11.25">
      <c r="A25" s="55" t="s">
        <v>30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32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29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19</v>
      </c>
      <c r="B28" s="22"/>
      <c r="F28" s="22"/>
      <c r="J28" s="22"/>
      <c r="N28" s="22"/>
      <c r="R28" s="22"/>
    </row>
    <row r="29" spans="1:20" ht="11.25">
      <c r="A29" s="20" t="s">
        <v>36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2014-02-12T19:25:19Z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