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7620" windowHeight="582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<sst xmlns="http://schemas.openxmlformats.org/spreadsheetml/2006/main" count="38" uniqueCount="32">
  <si>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</si>
  <si>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</si>
  <si>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</si>
  <si>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</si>
  <si>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</si>
  <si>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</si>
  <si>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</si>
  <si>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</si>
  <si>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</si>
  <si>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</si>
  <si>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</si>
  <si>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</si>
  <si>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</si>
  <si>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</si>
  <si>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</si>
  <si>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</si>
  <si>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</si>
  <si>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</si>
  <si>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</si>
  <si>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</si>
  <si>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</si>
  <si>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</si>
  <si>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</si>
  <si>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</si>
  <si>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</si>
  <si>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</si>
  <si>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</si>
  <si>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</si>
  <si>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</si>
  <si>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</si>
  <si>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</si>
  <si>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May 10,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</si>
</sst>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3" fontId="2" fillId="33" borderId="0" xfId="56" applyNumberFormat="1" applyFont="1" applyFill="1" applyAlignment="1" quotePrefix="1">
      <alignment horizontal="right"/>
      <protection/>
    </xf>
    <xf numFmtId="3" fontId="2" fillId="33" borderId="0" xfId="56" applyNumberFormat="1" applyFont="1" applyFill="1" applyAlignment="1">
      <alignment horizontal="right"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3" fontId="5" fillId="33" borderId="0" xfId="61" applyNumberFormat="1" applyFont="1" applyFill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E16" sqref="E16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47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6"/>
      <c r="D2" s="35" t="s">
        <v>29</v>
      </c>
      <c r="E2" s="8"/>
      <c r="G2" s="36"/>
      <c r="H2" s="35" t="s">
        <v>27</v>
      </c>
      <c r="I2" s="8"/>
      <c r="K2" s="36"/>
      <c r="L2" s="35" t="s">
        <v>26</v>
      </c>
      <c r="M2" s="8"/>
      <c r="O2" s="4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4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39">
        <v>14.6</v>
      </c>
      <c r="D6" s="41"/>
      <c r="E6" s="46">
        <v>10856</v>
      </c>
      <c r="F6" s="3"/>
      <c r="G6" s="52">
        <v>13.6</v>
      </c>
      <c r="H6" s="40"/>
      <c r="I6" s="53">
        <v>11434</v>
      </c>
      <c r="J6" s="3"/>
      <c r="K6" s="42">
        <v>11.7</v>
      </c>
      <c r="L6" s="40"/>
      <c r="M6" s="43">
        <v>10691</v>
      </c>
      <c r="N6" s="3"/>
      <c r="O6" s="48"/>
    </row>
    <row r="7" spans="1:32" ht="11.25">
      <c r="A7" s="1" t="s">
        <v>4</v>
      </c>
      <c r="B7" s="1"/>
      <c r="C7" s="39">
        <v>14.3</v>
      </c>
      <c r="D7" s="41"/>
      <c r="E7" s="50">
        <v>10630</v>
      </c>
      <c r="G7" s="52">
        <v>14.4</v>
      </c>
      <c r="H7" s="40"/>
      <c r="I7" s="53">
        <v>12704</v>
      </c>
      <c r="K7" s="42">
        <v>11</v>
      </c>
      <c r="L7" s="41"/>
      <c r="M7" s="43">
        <v>15095</v>
      </c>
      <c r="O7" s="48"/>
      <c r="AD7" s="4"/>
      <c r="AE7" s="3"/>
      <c r="AF7" s="4"/>
    </row>
    <row r="8" spans="1:32" ht="11.25">
      <c r="A8" s="1" t="s">
        <v>5</v>
      </c>
      <c r="B8" s="1"/>
      <c r="C8" s="39">
        <v>14.2</v>
      </c>
      <c r="D8" s="41"/>
      <c r="E8" s="51">
        <v>14547</v>
      </c>
      <c r="F8" s="23"/>
      <c r="G8" s="52">
        <v>14.9</v>
      </c>
      <c r="H8" s="41"/>
      <c r="I8" s="53">
        <v>12070</v>
      </c>
      <c r="J8" s="23"/>
      <c r="K8" s="42">
        <v>11.5</v>
      </c>
      <c r="L8" s="41"/>
      <c r="M8" s="43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39">
        <v>14.4</v>
      </c>
      <c r="D9" s="41"/>
      <c r="E9" s="50">
        <v>15772</v>
      </c>
      <c r="G9" s="52">
        <v>15.3</v>
      </c>
      <c r="H9" s="41"/>
      <c r="I9" s="53">
        <v>11404</v>
      </c>
      <c r="K9" s="42">
        <v>12.6</v>
      </c>
      <c r="L9" s="40"/>
      <c r="M9" s="43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39">
        <v>14.6</v>
      </c>
      <c r="D10" s="41"/>
      <c r="E10" s="51">
        <v>15163</v>
      </c>
      <c r="G10" s="52">
        <v>15</v>
      </c>
      <c r="H10" s="41"/>
      <c r="I10" s="53">
        <v>14624</v>
      </c>
      <c r="K10" s="42">
        <v>13.9</v>
      </c>
      <c r="L10" s="40"/>
      <c r="M10" s="43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39">
        <v>14.5</v>
      </c>
      <c r="D11" s="41"/>
      <c r="E11" s="51">
        <v>18693</v>
      </c>
      <c r="G11" s="52">
        <v>15.2</v>
      </c>
      <c r="H11" s="41"/>
      <c r="I11" s="54">
        <v>15053</v>
      </c>
      <c r="K11" s="42">
        <v>14</v>
      </c>
      <c r="L11" s="40"/>
      <c r="M11" s="44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28">
        <v>14.8</v>
      </c>
      <c r="D12" s="41"/>
      <c r="E12" s="51">
        <v>14029</v>
      </c>
      <c r="G12" s="52">
        <v>14.1</v>
      </c>
      <c r="H12" s="40"/>
      <c r="I12" s="53">
        <v>13555</v>
      </c>
      <c r="K12" s="42">
        <v>13.4</v>
      </c>
      <c r="L12" s="40"/>
      <c r="M12" s="43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28">
        <v>15</v>
      </c>
      <c r="D13" s="41"/>
      <c r="E13" s="46">
        <v>13775</v>
      </c>
      <c r="G13" s="52">
        <v>14.1</v>
      </c>
      <c r="H13" s="41"/>
      <c r="I13" s="53">
        <v>14682</v>
      </c>
      <c r="K13" s="42">
        <v>13</v>
      </c>
      <c r="L13" s="40"/>
      <c r="M13" s="43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28">
        <v>15.3</v>
      </c>
      <c r="D14" s="41" t="s">
        <v>17</v>
      </c>
      <c r="E14" s="46" t="s">
        <v>28</v>
      </c>
      <c r="G14" s="52">
        <v>14.4</v>
      </c>
      <c r="H14" s="40"/>
      <c r="I14" s="53">
        <v>13311</v>
      </c>
      <c r="K14" s="42">
        <v>13.1</v>
      </c>
      <c r="L14" s="40"/>
      <c r="M14" s="43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29"/>
      <c r="D15" s="41"/>
      <c r="E15" s="24"/>
      <c r="G15" s="52">
        <v>14.1</v>
      </c>
      <c r="H15" s="41"/>
      <c r="I15" s="53">
        <v>13127</v>
      </c>
      <c r="K15" s="42">
        <v>12.7</v>
      </c>
      <c r="L15" s="40"/>
      <c r="M15" s="43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30"/>
      <c r="E16" s="24"/>
      <c r="G16" s="52">
        <v>14.2</v>
      </c>
      <c r="H16" s="40"/>
      <c r="I16" s="53">
        <v>10510</v>
      </c>
      <c r="K16" s="42">
        <v>12.1</v>
      </c>
      <c r="L16" s="40"/>
      <c r="M16" s="43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28"/>
      <c r="D17" s="41"/>
      <c r="E17" s="46"/>
      <c r="G17" s="52">
        <v>14.5</v>
      </c>
      <c r="H17" s="41"/>
      <c r="I17" s="53">
        <v>11380</v>
      </c>
      <c r="K17" s="42">
        <v>12.9</v>
      </c>
      <c r="L17" s="41"/>
      <c r="M17" s="45">
        <v>12369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6">
        <f>AVERAGE(C6:C17)</f>
        <v>14.633333333333333</v>
      </c>
      <c r="D19" s="32" t="s">
        <v>24</v>
      </c>
      <c r="G19" s="26"/>
      <c r="H19" s="32"/>
      <c r="K19" s="34"/>
      <c r="L19" s="32"/>
      <c r="O19" s="5"/>
      <c r="AD19" s="4"/>
      <c r="AE19" s="1"/>
    </row>
    <row r="20" spans="1:32" ht="11.25">
      <c r="A20" s="2" t="s">
        <v>20</v>
      </c>
      <c r="B20" s="1"/>
      <c r="C20" s="37">
        <v>14.9</v>
      </c>
      <c r="D20" s="38" t="s">
        <v>25</v>
      </c>
      <c r="E20" s="4"/>
      <c r="G20" s="37">
        <v>14.5</v>
      </c>
      <c r="H20" s="38"/>
      <c r="I20" s="4"/>
      <c r="K20" s="33">
        <v>12.7</v>
      </c>
      <c r="L20" s="32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7">
        <f>AVERAGE(E6:E17)</f>
        <v>14183.125</v>
      </c>
      <c r="G21" s="15"/>
      <c r="I21" s="27">
        <f>AVERAGE(I6:I17)</f>
        <v>12821.166666666666</v>
      </c>
      <c r="K21" s="15"/>
      <c r="M21" s="27">
        <f>AVERAGE(M6:M17)</f>
        <v>15176.666666666666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31">
        <f>SUM(E6:E17)</f>
        <v>113465</v>
      </c>
      <c r="F22" s="25"/>
      <c r="G22" s="19"/>
      <c r="H22" s="19"/>
      <c r="I22" s="31">
        <f>SUM(I6:I17)</f>
        <v>153854</v>
      </c>
      <c r="J22" s="25"/>
      <c r="K22" s="19"/>
      <c r="L22" s="19"/>
      <c r="M22" s="31">
        <f>SUM(M6:M17)</f>
        <v>182120</v>
      </c>
      <c r="N22" s="25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2013-05-13T22:28:00Z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