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800" windowWidth="14190" windowHeight="399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<sst xmlns="http://schemas.openxmlformats.org/spreadsheetml/2006/main" count="59" uniqueCount="46">
  <si>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</si>
  <si>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</si>
  <si>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</si>
  <si>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</si>
  <si>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</si>
  <si>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</si>
  <si>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</si>
  <si>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</si>
  <si>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</si>
  <si>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</si>
  <si>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</si>
  <si>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</si>
  <si>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</si>
  <si>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</si>
  <si>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</si>
  <si>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</si>
  <si>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</si>
  <si>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</si>
  <si>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</si>
  <si>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</si>
  <si>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</si>
  <si>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</si>
  <si>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</si>
  <si>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</si>
  <si>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</si>
  <si>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</si>
  <si>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</si>
  <si>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</si>
  <si>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</si>
  <si>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</si>
  <si>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</si>
  <si>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</si>
  <si>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</si>
  <si>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</si>
  <si>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</si>
  <si>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</si>
  <si>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</si>
  <si>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</si>
  <si>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</si>
  <si>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</si>
  <si>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</si>
  <si>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</si>
  <si>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</si>
  <si>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14.60 to</t>
  </si>
  <si>
    <t>Updated March 8, 2013.</t>
  </si>
  <si>
    <r>
      <rPr>
        <b/>
        <sz val="9"/>
        <rFont val="Arial"/>
        <family val="2"/>
      </rPr>
      <t xml:space="preserve">Errata: </t>
    </r>
    <r>
      <rPr>
        <sz val="9"/>
        <rFont val="Arial"/>
        <family val="2"/>
      </rPr>
      <t>On March 26, 2013, 2011/12 Food, industrial, and residual use was corrected from 97.0 million cwt to 106.8 million cwt.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</si>
</sst>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21">
      <selection activeCell="G30" sqref="G30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2.617</v>
      </c>
      <c r="H7" s="27">
        <v>2.678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7449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184.941</v>
      </c>
      <c r="H16" s="38">
        <v>199.479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21.5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252.769</v>
      </c>
      <c r="H18" s="56">
        <f t="shared" si="0"/>
        <v>262.058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f>G23-G22</f>
        <v>106.77000000000001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110.102</v>
      </c>
      <c r="H23" s="38">
        <v>125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108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35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73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211.69</v>
      </c>
      <c r="H29" s="56">
        <f>H23+H25</f>
        <v>233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29.057999999999993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19.405262412017578</v>
      </c>
      <c r="H35" s="56">
        <f>H31/H29*100</f>
        <v>12.471244635193129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14.5</v>
      </c>
      <c r="H39" s="41">
        <v>15.2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2">
      <c r="A47" s="13" t="s">
        <v>44</v>
      </c>
    </row>
    <row r="49" ht="12">
      <c r="A49" s="1" t="s">
        <v>45</v>
      </c>
    </row>
    <row r="50" spans="6:8" ht="12">
      <c r="F50" s="18"/>
      <c r="G50" s="55"/>
      <c r="H50" s="55"/>
    </row>
    <row r="53" spans="2:12" ht="12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2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2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2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2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2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2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2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2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2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2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2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2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2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2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2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2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2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2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2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2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2">
      <c r="B90" s="4"/>
      <c r="C90" s="4"/>
      <c r="D90" s="4"/>
      <c r="E90" s="4"/>
      <c r="F90" s="4"/>
      <c r="G90" s="51"/>
      <c r="H90" s="51"/>
      <c r="J90" s="4"/>
    </row>
    <row r="92" spans="2:10" ht="12">
      <c r="B92" s="4"/>
      <c r="C92" s="4"/>
      <c r="D92" s="4"/>
      <c r="E92" s="4"/>
      <c r="F92" s="4"/>
      <c r="G92" s="51"/>
      <c r="H92" s="51"/>
      <c r="I92" s="4"/>
      <c r="J92" s="4"/>
    </row>
    <row r="93" spans="2:10" ht="12">
      <c r="B93" s="4"/>
      <c r="C93" s="4"/>
      <c r="D93" s="4"/>
      <c r="E93" s="4"/>
      <c r="F93" s="4"/>
      <c r="G93" s="51"/>
      <c r="H93" s="51"/>
      <c r="I93" s="4"/>
      <c r="J93" s="4"/>
    </row>
    <row r="96" spans="2:10" ht="12">
      <c r="B96" s="5"/>
      <c r="C96" s="5"/>
      <c r="D96" s="5"/>
      <c r="E96" s="5"/>
      <c r="F96" s="5"/>
      <c r="G96" s="52"/>
      <c r="H96" s="52"/>
      <c r="I96" s="5"/>
      <c r="J96" s="5"/>
    </row>
    <row r="97" spans="2:10" ht="12">
      <c r="B97" s="6"/>
      <c r="C97" s="6"/>
      <c r="D97" s="6"/>
      <c r="E97" s="6"/>
      <c r="F97" s="6"/>
      <c r="G97" s="16"/>
      <c r="H97" s="16"/>
      <c r="J97" s="6"/>
    </row>
    <row r="98" spans="2:10" ht="12">
      <c r="B98" s="6"/>
      <c r="C98" s="6"/>
      <c r="D98" s="6"/>
      <c r="E98" s="6"/>
      <c r="F98" s="6"/>
      <c r="G98" s="16"/>
      <c r="H98" s="16"/>
      <c r="J98" s="6"/>
    </row>
    <row r="99" spans="2:10" ht="12">
      <c r="B99" s="6"/>
      <c r="C99" s="6"/>
      <c r="D99" s="6"/>
      <c r="E99" s="6"/>
      <c r="F99" s="6"/>
      <c r="G99" s="16"/>
      <c r="H99" s="16"/>
      <c r="I99" s="6"/>
      <c r="J99" s="6"/>
    </row>
    <row r="100" spans="2:10" ht="12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2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2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2">
      <c r="B103" s="6"/>
      <c r="C103" s="6"/>
      <c r="D103" s="6"/>
      <c r="E103" s="6"/>
      <c r="F103" s="6"/>
      <c r="G103" s="16"/>
      <c r="H103" s="16"/>
      <c r="J103" s="6"/>
    </row>
    <row r="104" spans="2:10" ht="12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2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2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2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2">
      <c r="B110" s="4"/>
      <c r="C110" s="4"/>
      <c r="D110" s="4"/>
      <c r="E110" s="4"/>
      <c r="F110" s="4"/>
      <c r="G110" s="51"/>
      <c r="H110" s="51"/>
      <c r="J110" s="4"/>
    </row>
    <row r="112" spans="2:10" ht="12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2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2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2">
      <c r="B117" s="6"/>
      <c r="C117" s="6"/>
      <c r="D117" s="6"/>
      <c r="E117" s="6"/>
      <c r="F117" s="6"/>
      <c r="G117" s="16"/>
      <c r="H117" s="16"/>
      <c r="J117" s="6"/>
    </row>
    <row r="118" spans="2:10" ht="12">
      <c r="B118" s="6"/>
      <c r="C118" s="6"/>
      <c r="D118" s="6"/>
      <c r="E118" s="6"/>
      <c r="F118" s="6"/>
      <c r="G118" s="16"/>
      <c r="H118" s="16"/>
      <c r="J118" s="6"/>
    </row>
    <row r="119" spans="2:10" ht="12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2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2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2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2">
      <c r="B123" s="6"/>
      <c r="C123" s="6"/>
      <c r="D123" s="6"/>
      <c r="E123" s="6"/>
      <c r="F123" s="6"/>
      <c r="G123" s="16"/>
      <c r="H123" s="16"/>
      <c r="J123" s="6"/>
    </row>
    <row r="124" spans="2:10" ht="12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2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2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2">
      <c r="B128" s="6"/>
      <c r="C128" s="6"/>
      <c r="D128" s="6"/>
      <c r="E128" s="6"/>
      <c r="F128" s="6"/>
      <c r="G128" s="16"/>
      <c r="H128" s="16"/>
      <c r="I128" s="6"/>
      <c r="J128" s="6"/>
    </row>
    <row r="134" ht="12">
      <c r="I134" s="5"/>
    </row>
    <row r="137" spans="2:11" ht="12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2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2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2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2">
      <c r="I141" s="5"/>
      <c r="K141" s="5"/>
    </row>
    <row r="142" spans="9:11" ht="12">
      <c r="I142" s="5"/>
      <c r="K142" s="5"/>
    </row>
    <row r="143" spans="9:11" ht="12">
      <c r="I143" s="5"/>
      <c r="K143" s="5"/>
    </row>
    <row r="144" spans="9:11" ht="12">
      <c r="I144" s="5"/>
      <c r="K144" s="5"/>
    </row>
    <row r="145" spans="9:11" ht="12">
      <c r="I145" s="5"/>
      <c r="K145" s="5"/>
    </row>
    <row r="146" spans="9:11" ht="12">
      <c r="I146" s="5"/>
      <c r="K146" s="5"/>
    </row>
    <row r="147" spans="9:11" ht="12">
      <c r="I147" s="5"/>
      <c r="K147" s="5"/>
    </row>
    <row r="148" spans="9:11" ht="12">
      <c r="I148" s="5"/>
      <c r="K148" s="5"/>
    </row>
    <row r="149" spans="9:11" ht="12">
      <c r="I149" s="5"/>
      <c r="K149" s="5"/>
    </row>
    <row r="150" spans="9:11" ht="12">
      <c r="I150" s="5"/>
      <c r="K150" s="5"/>
    </row>
    <row r="151" spans="9:11" ht="12">
      <c r="I151" s="5"/>
      <c r="K151" s="5"/>
    </row>
    <row r="152" spans="9:11" ht="12">
      <c r="I152" s="5"/>
      <c r="K152" s="5"/>
    </row>
    <row r="153" spans="9:11" ht="12">
      <c r="I153" s="5"/>
      <c r="K153" s="5"/>
    </row>
    <row r="154" spans="9:11" ht="12">
      <c r="I154" s="5"/>
      <c r="K154" s="5"/>
    </row>
    <row r="155" spans="9:11" ht="12">
      <c r="I155" s="5"/>
      <c r="K155" s="5"/>
    </row>
    <row r="156" spans="9:11" ht="12">
      <c r="I156" s="5"/>
      <c r="K156" s="5"/>
    </row>
    <row r="157" spans="9:11" ht="12">
      <c r="I157" s="5"/>
      <c r="K157" s="5"/>
    </row>
    <row r="158" spans="9:11" ht="12">
      <c r="I158" s="5"/>
      <c r="K158" s="5"/>
    </row>
    <row r="159" spans="9:11" ht="12">
      <c r="I159" s="5"/>
      <c r="K159" s="5"/>
    </row>
    <row r="160" spans="9:11" ht="12">
      <c r="I160" s="5"/>
      <c r="K160" s="5"/>
    </row>
    <row r="161" spans="9:11" ht="12">
      <c r="I161" s="5"/>
      <c r="K161" s="5"/>
    </row>
    <row r="162" spans="9:11" ht="12">
      <c r="I162" s="5"/>
      <c r="K162" s="5"/>
    </row>
    <row r="163" spans="9:11" ht="12">
      <c r="I163" s="5"/>
      <c r="K163" s="5"/>
    </row>
    <row r="164" spans="9:11" ht="12">
      <c r="I164" s="5"/>
      <c r="K164" s="5"/>
    </row>
    <row r="165" spans="9:11" ht="12">
      <c r="I165" s="5"/>
      <c r="K165" s="5"/>
    </row>
    <row r="166" spans="9:11" ht="12">
      <c r="I166" s="5"/>
      <c r="K166" s="5"/>
    </row>
    <row r="167" spans="9:11" ht="12">
      <c r="I167" s="5"/>
      <c r="K167" s="5"/>
    </row>
    <row r="168" spans="9:11" ht="12">
      <c r="I168" s="5"/>
      <c r="K168" s="5"/>
    </row>
    <row r="169" spans="9:11" ht="12">
      <c r="I169" s="5"/>
      <c r="K169" s="5"/>
    </row>
    <row r="170" ht="12">
      <c r="K170" s="5"/>
    </row>
    <row r="171" ht="12">
      <c r="K171" s="5"/>
    </row>
    <row r="172" ht="12">
      <c r="K172" s="5"/>
    </row>
    <row r="175" spans="2:10" ht="12">
      <c r="B175" s="6"/>
      <c r="C175" s="6"/>
      <c r="D175" s="6"/>
      <c r="E175" s="6"/>
      <c r="F175" s="6"/>
      <c r="G175" s="16"/>
      <c r="H175" s="16"/>
      <c r="J175" s="6"/>
    </row>
    <row r="176" spans="2:10" ht="12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2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2">
      <c r="B178" s="7"/>
      <c r="C178" s="7"/>
      <c r="D178" s="7"/>
      <c r="E178" s="7"/>
      <c r="F178" s="7"/>
      <c r="G178" s="53"/>
      <c r="H178" s="53"/>
      <c r="J178" s="6"/>
    </row>
    <row r="179" spans="2:10" ht="12">
      <c r="B179" s="7"/>
      <c r="C179" s="7"/>
      <c r="D179" s="7"/>
      <c r="E179" s="7"/>
      <c r="F179" s="7"/>
      <c r="G179" s="53"/>
      <c r="H179" s="53"/>
      <c r="J179" s="6"/>
    </row>
    <row r="180" spans="2:10" ht="12">
      <c r="B180" s="7"/>
      <c r="C180" s="7"/>
      <c r="D180" s="7"/>
      <c r="E180" s="7"/>
      <c r="F180" s="7"/>
      <c r="G180" s="53"/>
      <c r="H180" s="53"/>
      <c r="J180" s="6"/>
    </row>
    <row r="181" spans="2:10" ht="12">
      <c r="B181" s="7"/>
      <c r="C181" s="7"/>
      <c r="D181" s="7"/>
      <c r="E181" s="7"/>
      <c r="F181" s="7"/>
      <c r="G181" s="53"/>
      <c r="H181" s="53"/>
      <c r="J181" s="6"/>
    </row>
    <row r="182" spans="2:10" ht="12">
      <c r="B182" s="7"/>
      <c r="C182" s="7"/>
      <c r="D182" s="7"/>
      <c r="E182" s="7"/>
      <c r="F182" s="7"/>
      <c r="G182" s="53"/>
      <c r="H182" s="53"/>
      <c r="J182" s="6"/>
    </row>
    <row r="183" spans="2:10" ht="12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%USERNAME%</cp:lastModifiedBy>
  <cp:lastPrinted>2009-03-10T18:25:15Z</cp:lastPrinted>
  <dcterms:created xsi:type="dcterms:W3CDTF">2003-10-16T13:04:59Z</dcterms:created>
  <dcterms:modified xsi:type="dcterms:W3CDTF">2013-03-27T12:04:21Z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