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5715" activeTab="0"/>
  </bookViews>
  <sheets>
    <sheet name="RMPFORE" sheetId="1" r:id="rId1"/>
  </sheets>
  <definedNames>
    <definedName name="_xlnm.Print_Area" localSheetId="0">'RMPFORE'!$A$1:$U$59</definedName>
  </definedNames>
  <calcPr calcMode="manual" fullCalcOnLoad="1"/>
</workbook>
</file>

<file path=xl/sharedStrings.xml><?xml version="1.0" encoding="utf-8"?>
<sst xmlns="http://schemas.openxmlformats.org/spreadsheetml/2006/main" count="118" uniqueCount="86">
  <si>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</si>
  <si>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</si>
  <si>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</si>
  <si>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</si>
  <si>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</si>
  <si>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</si>
  <si>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</si>
  <si>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</si>
  <si>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</si>
  <si>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</si>
  <si>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</si>
  <si>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</si>
  <si>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</si>
  <si>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</si>
  <si>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</si>
  <si>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</si>
  <si>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</si>
  <si>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</si>
  <si>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</si>
  <si>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</si>
  <si>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</si>
  <si>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</si>
  <si>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</si>
  <si>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</si>
  <si>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</si>
  <si>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</si>
  <si>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</si>
  <si>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</si>
  <si>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</si>
  <si>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</si>
  <si>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</si>
  <si>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</si>
  <si>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</si>
  <si>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</si>
  <si>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</si>
  <si>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</si>
  <si>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</si>
  <si>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</si>
  <si>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</si>
  <si>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</si>
  <si>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</si>
  <si>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45-49</t>
  </si>
  <si>
    <t>134-146</t>
  </si>
  <si>
    <t>97-105</t>
  </si>
  <si>
    <t>99-107</t>
  </si>
  <si>
    <t>106-112</t>
  </si>
  <si>
    <t>149-161</t>
  </si>
  <si>
    <t>136-147</t>
  </si>
  <si>
    <t>155-161</t>
  </si>
  <si>
    <t>155-167</t>
  </si>
  <si>
    <t>158-162</t>
  </si>
  <si>
    <t>153-165</t>
  </si>
  <si>
    <t>53-55</t>
  </si>
  <si>
    <t>50-51</t>
  </si>
  <si>
    <t>46-50</t>
  </si>
  <si>
    <t>46-49</t>
  </si>
  <si>
    <t>100-104</t>
  </si>
  <si>
    <t>97-103</t>
  </si>
  <si>
    <t>99-102</t>
  </si>
  <si>
    <t>118-122</t>
  </si>
  <si>
    <t>125-135</t>
  </si>
  <si>
    <t>113-116</t>
  </si>
  <si>
    <t>110-120</t>
  </si>
  <si>
    <t>110-119</t>
  </si>
  <si>
    <t>167-172</t>
  </si>
  <si>
    <t>179-191</t>
  </si>
  <si>
    <t>172-178</t>
  </si>
  <si>
    <t>215-221</t>
  </si>
  <si>
    <t>142-148</t>
  </si>
  <si>
    <t>222-234</t>
  </si>
  <si>
    <t>101-113</t>
  </si>
  <si>
    <t>216-221</t>
  </si>
  <si>
    <t>106-111</t>
  </si>
  <si>
    <t>141-146</t>
  </si>
  <si>
    <t>217-229</t>
  </si>
  <si>
    <t>223-235</t>
  </si>
  <si>
    <t>107-119</t>
  </si>
  <si>
    <t>139-151</t>
  </si>
  <si>
    <t>221-227</t>
  </si>
  <si>
    <t>103-109</t>
  </si>
  <si>
    <t>139-145</t>
  </si>
  <si>
    <t>156-168</t>
  </si>
  <si>
    <t>49-53</t>
  </si>
  <si>
    <t>112-122</t>
  </si>
  <si>
    <t>130-140</t>
  </si>
  <si>
    <t>Updated 7/16/2015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</si>
</sst>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167" fontId="2" fillId="0" borderId="0" xfId="0" applyNumberFormat="1" applyFont="1" applyFill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8" fontId="2" fillId="0" borderId="16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75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2" fontId="3" fillId="0" borderId="0" xfId="64" applyNumberFormat="1" applyFont="1" applyFill="1">
      <alignment/>
      <protection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8" sqref="A58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3" width="9.7109375" style="63" customWidth="1"/>
    <col min="24" max="26" width="9.7109375" style="1" customWidth="1"/>
    <col min="27" max="28" width="9.8515625" style="1" customWidth="1"/>
    <col min="29" max="29" width="9.421875" style="1" customWidth="1"/>
    <col min="30" max="16384" width="5.7109375" style="1" customWidth="1"/>
  </cols>
  <sheetData>
    <row r="1" spans="1:21" ht="19.5" thickBot="1">
      <c r="A1" s="57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9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4"/>
      <c r="X2" s="6"/>
      <c r="Y2" s="6"/>
      <c r="Z2" s="49"/>
      <c r="AA2" s="6">
        <v>2016</v>
      </c>
      <c r="AB2" s="6"/>
      <c r="AC2" s="59"/>
    </row>
    <row r="3" spans="1:29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60" t="s">
        <v>29</v>
      </c>
      <c r="X3" s="60" t="s">
        <v>14</v>
      </c>
      <c r="Y3" s="61" t="s">
        <v>15</v>
      </c>
      <c r="Z3" s="60" t="s">
        <v>13</v>
      </c>
      <c r="AA3" s="60" t="s">
        <v>28</v>
      </c>
      <c r="AB3" s="60" t="s">
        <v>29</v>
      </c>
      <c r="AC3" s="62" t="s">
        <v>13</v>
      </c>
    </row>
    <row r="4" spans="1:2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3"/>
      <c r="W4" s="65"/>
      <c r="X4" s="33"/>
      <c r="Y4" s="33"/>
      <c r="Z4" s="42"/>
      <c r="AC4" s="50"/>
    </row>
    <row r="5" spans="1:29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3"/>
      <c r="W5" s="65"/>
      <c r="X5" s="33"/>
      <c r="Y5" s="33"/>
      <c r="Z5" s="42"/>
      <c r="AC5" s="50"/>
    </row>
    <row r="6" spans="1:29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19">
        <v>5885</v>
      </c>
      <c r="X6" s="20">
        <v>6250</v>
      </c>
      <c r="Y6" s="20">
        <v>6025</v>
      </c>
      <c r="Z6" s="43">
        <f>SUM(V6:Y6)</f>
        <v>23824</v>
      </c>
      <c r="AA6" s="43">
        <v>5885</v>
      </c>
      <c r="AB6" s="43">
        <v>6470</v>
      </c>
      <c r="AC6" s="51">
        <v>24850</v>
      </c>
    </row>
    <row r="7" spans="1:29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19">
        <v>5925</v>
      </c>
      <c r="X7" s="20">
        <v>5990</v>
      </c>
      <c r="Y7" s="20">
        <v>6505</v>
      </c>
      <c r="Z7" s="43">
        <f>SUM(V7:Y7)</f>
        <v>24581</v>
      </c>
      <c r="AA7" s="43">
        <v>6115</v>
      </c>
      <c r="AB7" s="43">
        <v>5845</v>
      </c>
      <c r="AC7" s="51">
        <v>24705</v>
      </c>
    </row>
    <row r="8" spans="1:29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19">
        <v>41</v>
      </c>
      <c r="X8" s="20">
        <v>36</v>
      </c>
      <c r="Y8" s="20">
        <v>39</v>
      </c>
      <c r="Z8" s="43">
        <v>154</v>
      </c>
      <c r="AA8" s="12">
        <v>38</v>
      </c>
      <c r="AB8" s="12">
        <v>37</v>
      </c>
      <c r="AC8" s="51">
        <v>151</v>
      </c>
    </row>
    <row r="9" spans="1:29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19">
        <v>10050</v>
      </c>
      <c r="X9" s="20">
        <v>10400</v>
      </c>
      <c r="Y9" s="20">
        <v>10325</v>
      </c>
      <c r="Z9" s="43">
        <f>SUM(V9:Y9)</f>
        <v>40492</v>
      </c>
      <c r="AA9" s="12">
        <v>10075</v>
      </c>
      <c r="AB9" s="12">
        <v>10350</v>
      </c>
      <c r="AC9" s="51">
        <v>41375</v>
      </c>
    </row>
    <row r="10" spans="1:29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19">
        <v>1360</v>
      </c>
      <c r="X10" s="20">
        <v>1415</v>
      </c>
      <c r="Y10" s="20">
        <v>1350</v>
      </c>
      <c r="Z10" s="43">
        <f>SUM(V10:Y10)</f>
        <v>5554</v>
      </c>
      <c r="AA10" s="12">
        <v>1350</v>
      </c>
      <c r="AB10" s="12">
        <v>1500</v>
      </c>
      <c r="AC10" s="52">
        <v>6010</v>
      </c>
    </row>
    <row r="11" spans="1:29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19"/>
      <c r="X11" s="20"/>
      <c r="Y11" s="20"/>
      <c r="Z11" s="43"/>
      <c r="AA11" s="12"/>
      <c r="AB11" s="12"/>
      <c r="AC11" s="52"/>
    </row>
    <row r="12" spans="1:29" ht="15">
      <c r="A12" s="13" t="s">
        <v>31</v>
      </c>
      <c r="B12" s="2">
        <v>23011</v>
      </c>
      <c r="C12" s="2">
        <v>23114</v>
      </c>
      <c r="D12" s="32">
        <v>23395</v>
      </c>
      <c r="E12" s="32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19">
        <v>23413</v>
      </c>
      <c r="X12" s="20">
        <v>24190</v>
      </c>
      <c r="Y12" s="20">
        <v>24457</v>
      </c>
      <c r="Z12" s="43">
        <f>SUM(V12:Y12)</f>
        <v>95216</v>
      </c>
      <c r="AA12" s="12">
        <v>23606</v>
      </c>
      <c r="AB12" s="12">
        <v>24363</v>
      </c>
      <c r="AC12" s="52">
        <v>97713</v>
      </c>
    </row>
    <row r="13" spans="1:29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19">
        <v>1700</v>
      </c>
      <c r="X13" s="20">
        <v>1650</v>
      </c>
      <c r="Y13" s="20">
        <v>1725</v>
      </c>
      <c r="Z13" s="43">
        <v>6864</v>
      </c>
      <c r="AA13" s="12">
        <v>1700</v>
      </c>
      <c r="AB13" s="12">
        <v>1720</v>
      </c>
      <c r="AC13" s="52">
        <v>7015</v>
      </c>
    </row>
    <row r="14" spans="1:29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7"/>
      <c r="X14" s="18"/>
      <c r="Y14" s="18"/>
      <c r="Z14" s="44"/>
      <c r="AA14" s="12"/>
      <c r="AB14" s="12"/>
      <c r="AC14" s="52"/>
    </row>
    <row r="15" spans="1:29" ht="1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7"/>
      <c r="X15" s="18"/>
      <c r="Y15" s="18"/>
      <c r="Z15" s="44"/>
      <c r="AA15" s="12"/>
      <c r="AB15" s="12"/>
      <c r="AC15" s="52"/>
    </row>
    <row r="16" spans="1:29" ht="15">
      <c r="A16" s="4" t="s">
        <v>0</v>
      </c>
      <c r="B16" s="14">
        <v>14.1</v>
      </c>
      <c r="C16" s="14">
        <v>14.5</v>
      </c>
      <c r="D16" s="14">
        <v>14.7</v>
      </c>
      <c r="E16" s="14">
        <v>14</v>
      </c>
      <c r="F16" s="14">
        <v>57.3</v>
      </c>
      <c r="G16" s="14">
        <v>14</v>
      </c>
      <c r="H16" s="14">
        <v>14.7</v>
      </c>
      <c r="I16" s="14">
        <v>14.5</v>
      </c>
      <c r="J16" s="14">
        <v>14.2</v>
      </c>
      <c r="K16" s="14">
        <v>57.4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14</v>
      </c>
      <c r="S16" s="14">
        <v>13.7</v>
      </c>
      <c r="T16" s="14">
        <v>13.4</v>
      </c>
      <c r="U16" s="14">
        <v>54.2</v>
      </c>
      <c r="V16" s="41">
        <v>13.1</v>
      </c>
      <c r="W16" s="41">
        <v>13.6</v>
      </c>
      <c r="X16" s="37">
        <v>14.2</v>
      </c>
      <c r="Y16" s="37">
        <v>13.4</v>
      </c>
      <c r="Z16" s="44">
        <v>54.3</v>
      </c>
      <c r="AA16" s="15">
        <v>13.5</v>
      </c>
      <c r="AB16" s="15">
        <v>14.5</v>
      </c>
      <c r="AC16" s="54">
        <v>55</v>
      </c>
    </row>
    <row r="17" spans="1:29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1">
        <v>11.7</v>
      </c>
      <c r="X17" s="18">
        <v>12.4</v>
      </c>
      <c r="Y17" s="18">
        <v>13.3</v>
      </c>
      <c r="Z17" s="45">
        <v>49.7</v>
      </c>
      <c r="AA17" s="15">
        <v>12</v>
      </c>
      <c r="AB17" s="15">
        <v>11.6</v>
      </c>
      <c r="AC17" s="54">
        <v>49.2</v>
      </c>
    </row>
    <row r="18" spans="1:29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0.3</v>
      </c>
      <c r="W18" s="17">
        <v>0.2</v>
      </c>
      <c r="X18" s="18">
        <v>0.2</v>
      </c>
      <c r="Y18" s="18">
        <v>0.2</v>
      </c>
      <c r="Z18" s="46">
        <v>1</v>
      </c>
      <c r="AA18" s="15">
        <v>0.2</v>
      </c>
      <c r="AB18" s="15">
        <v>0.2</v>
      </c>
      <c r="AC18" s="54">
        <v>0.9</v>
      </c>
    </row>
    <row r="19" spans="1:29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20.1</v>
      </c>
      <c r="M19" s="14">
        <v>20.3</v>
      </c>
      <c r="N19" s="14">
        <v>21</v>
      </c>
      <c r="O19" s="14">
        <v>20.5</v>
      </c>
      <c r="P19" s="14">
        <v>81.9</v>
      </c>
      <c r="Q19" s="14">
        <v>20.2</v>
      </c>
      <c r="R19" s="14">
        <v>20.8</v>
      </c>
      <c r="S19" s="14">
        <v>21.2</v>
      </c>
      <c r="T19" s="14">
        <v>21.1</v>
      </c>
      <c r="U19" s="14">
        <v>83.4</v>
      </c>
      <c r="V19" s="17">
        <v>21.4</v>
      </c>
      <c r="W19" s="17">
        <v>22</v>
      </c>
      <c r="X19" s="18">
        <v>22.8</v>
      </c>
      <c r="Y19" s="18">
        <v>22.6</v>
      </c>
      <c r="Z19" s="45">
        <v>88.8</v>
      </c>
      <c r="AA19" s="15">
        <v>22.3</v>
      </c>
      <c r="AB19" s="15">
        <v>22.5</v>
      </c>
      <c r="AC19" s="54">
        <v>90.1</v>
      </c>
    </row>
    <row r="20" spans="1:29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4.8</v>
      </c>
      <c r="P20" s="14">
        <v>16</v>
      </c>
      <c r="Q20" s="14">
        <v>3.4</v>
      </c>
      <c r="R20" s="14">
        <v>3.5</v>
      </c>
      <c r="S20" s="14">
        <v>3.9</v>
      </c>
      <c r="T20" s="14">
        <v>5</v>
      </c>
      <c r="U20" s="14">
        <v>15.8</v>
      </c>
      <c r="V20" s="17">
        <v>3.5</v>
      </c>
      <c r="W20" s="17">
        <v>3.5</v>
      </c>
      <c r="X20" s="37">
        <v>3.8</v>
      </c>
      <c r="Y20" s="18">
        <v>4.7</v>
      </c>
      <c r="Z20" s="45">
        <v>15.5</v>
      </c>
      <c r="AA20" s="15">
        <v>3.3</v>
      </c>
      <c r="AB20" s="15">
        <v>3.6</v>
      </c>
      <c r="AC20" s="54">
        <v>16.2</v>
      </c>
    </row>
    <row r="21" spans="1:29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7"/>
      <c r="X21" s="18"/>
      <c r="Y21" s="18"/>
      <c r="Z21" s="44"/>
      <c r="AA21" s="15"/>
      <c r="AB21" s="15"/>
      <c r="AC21" s="54"/>
    </row>
    <row r="22" spans="1:29" ht="15">
      <c r="A22" s="13" t="s">
        <v>18</v>
      </c>
      <c r="B22" s="14">
        <v>51.2</v>
      </c>
      <c r="C22" s="14">
        <v>51.3</v>
      </c>
      <c r="D22" s="14">
        <v>51</v>
      </c>
      <c r="E22" s="14">
        <v>51</v>
      </c>
      <c r="F22" s="14">
        <v>204.6</v>
      </c>
      <c r="G22" s="14">
        <v>49.3</v>
      </c>
      <c r="H22" s="14">
        <v>50.3</v>
      </c>
      <c r="I22" s="14">
        <v>50.7</v>
      </c>
      <c r="J22" s="14">
        <v>52</v>
      </c>
      <c r="K22" s="14">
        <v>202.3</v>
      </c>
      <c r="L22" s="14">
        <v>49.5</v>
      </c>
      <c r="M22" s="14">
        <v>50.3</v>
      </c>
      <c r="N22" s="14">
        <v>51.3</v>
      </c>
      <c r="O22" s="14">
        <v>52.4</v>
      </c>
      <c r="P22" s="14">
        <v>203.6</v>
      </c>
      <c r="Q22" s="14">
        <v>48.7</v>
      </c>
      <c r="R22" s="14">
        <v>49.9</v>
      </c>
      <c r="S22" s="14">
        <v>50.5</v>
      </c>
      <c r="T22" s="14">
        <v>53.2</v>
      </c>
      <c r="U22" s="14">
        <v>202.3</v>
      </c>
      <c r="V22" s="41">
        <v>50.9</v>
      </c>
      <c r="W22" s="17">
        <v>51.4</v>
      </c>
      <c r="X22" s="18">
        <v>53.8</v>
      </c>
      <c r="Y22" s="18">
        <v>54.6</v>
      </c>
      <c r="Z22" s="45">
        <v>210.8</v>
      </c>
      <c r="AA22" s="15">
        <v>51.6</v>
      </c>
      <c r="AB22" s="15">
        <v>52.9</v>
      </c>
      <c r="AC22" s="54">
        <v>213</v>
      </c>
    </row>
    <row r="23" spans="1:29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250</v>
      </c>
      <c r="G23" s="14">
        <v>63.3</v>
      </c>
      <c r="H23" s="14">
        <v>62.3</v>
      </c>
      <c r="I23" s="14">
        <v>63.3</v>
      </c>
      <c r="J23" s="14">
        <v>65.6</v>
      </c>
      <c r="K23" s="14">
        <v>254.5</v>
      </c>
      <c r="L23" s="14">
        <v>64.4</v>
      </c>
      <c r="M23" s="14">
        <v>63.5</v>
      </c>
      <c r="N23" s="14">
        <v>64.8</v>
      </c>
      <c r="O23" s="14">
        <v>66.1</v>
      </c>
      <c r="P23" s="14">
        <v>258.7</v>
      </c>
      <c r="Q23" s="14">
        <v>64.7</v>
      </c>
      <c r="R23" s="14">
        <v>65.4</v>
      </c>
      <c r="S23" s="14">
        <v>66.3</v>
      </c>
      <c r="T23" s="14">
        <v>66.8</v>
      </c>
      <c r="U23" s="14">
        <v>263.3</v>
      </c>
      <c r="V23" s="40">
        <v>64.4</v>
      </c>
      <c r="W23" s="17">
        <v>61.7</v>
      </c>
      <c r="X23" s="18">
        <v>59.7</v>
      </c>
      <c r="Y23" s="18">
        <v>62.6</v>
      </c>
      <c r="Z23" s="45">
        <v>248.5</v>
      </c>
      <c r="AA23" s="15">
        <v>61.2</v>
      </c>
      <c r="AB23" s="15">
        <v>61.9</v>
      </c>
      <c r="AC23" s="54">
        <v>251.7</v>
      </c>
    </row>
    <row r="24" spans="1:29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7"/>
      <c r="X24" s="18"/>
      <c r="Y24" s="18"/>
      <c r="Z24" s="44"/>
      <c r="AA24" s="15"/>
      <c r="AB24" s="15"/>
      <c r="AC24" s="54"/>
    </row>
    <row r="25" spans="1:29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7"/>
      <c r="X25" s="18"/>
      <c r="Y25" s="18"/>
      <c r="Z25" s="44"/>
      <c r="AA25" s="15" t="s">
        <v>36</v>
      </c>
      <c r="AB25" s="15"/>
      <c r="AC25" s="54"/>
    </row>
    <row r="26" spans="1:29" ht="15">
      <c r="A26" s="13" t="s">
        <v>33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56">
        <v>158.11</v>
      </c>
      <c r="X26" s="34" t="s">
        <v>48</v>
      </c>
      <c r="Y26" s="34" t="s">
        <v>49</v>
      </c>
      <c r="Z26" s="44" t="s">
        <v>50</v>
      </c>
      <c r="AA26" s="15" t="s">
        <v>51</v>
      </c>
      <c r="AB26" s="15" t="s">
        <v>81</v>
      </c>
      <c r="AC26" s="54" t="s">
        <v>49</v>
      </c>
    </row>
    <row r="27" spans="1:29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58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56">
        <v>219.69</v>
      </c>
      <c r="X27" s="34" t="s">
        <v>67</v>
      </c>
      <c r="Y27" s="34" t="s">
        <v>69</v>
      </c>
      <c r="Z27" s="3" t="s">
        <v>71</v>
      </c>
      <c r="AA27" s="3" t="s">
        <v>74</v>
      </c>
      <c r="AB27" s="3" t="s">
        <v>75</v>
      </c>
      <c r="AC27" s="3" t="s">
        <v>78</v>
      </c>
    </row>
    <row r="28" spans="1:29" ht="15">
      <c r="A28" s="13" t="s">
        <v>34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21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21">
        <v>89.12</v>
      </c>
      <c r="R28" s="21">
        <v>98.57</v>
      </c>
      <c r="S28" s="21">
        <v>111.27</v>
      </c>
      <c r="T28" s="21">
        <v>109.21</v>
      </c>
      <c r="U28" s="31">
        <v>102.04</v>
      </c>
      <c r="V28" s="17">
        <v>107.61</v>
      </c>
      <c r="W28" s="56">
        <v>109.5</v>
      </c>
      <c r="X28" s="34" t="s">
        <v>45</v>
      </c>
      <c r="Y28" s="34" t="s">
        <v>70</v>
      </c>
      <c r="Z28" s="3" t="s">
        <v>72</v>
      </c>
      <c r="AA28" s="3" t="s">
        <v>70</v>
      </c>
      <c r="AB28" s="3" t="s">
        <v>76</v>
      </c>
      <c r="AC28" s="3" t="s">
        <v>79</v>
      </c>
    </row>
    <row r="29" spans="1:29" ht="15">
      <c r="A29" s="13" t="s">
        <v>22</v>
      </c>
      <c r="B29" s="22">
        <v>174.66</v>
      </c>
      <c r="C29" s="22">
        <v>157.99</v>
      </c>
      <c r="D29" s="22">
        <v>161.13</v>
      </c>
      <c r="E29" s="22">
        <v>148.61</v>
      </c>
      <c r="F29" s="22">
        <v>160.6</v>
      </c>
      <c r="G29" s="22">
        <v>145.33</v>
      </c>
      <c r="H29" s="22">
        <v>127.08</v>
      </c>
      <c r="I29" s="22">
        <v>89.28</v>
      </c>
      <c r="J29" s="22">
        <v>89.85</v>
      </c>
      <c r="K29" s="22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56">
        <v>140.09</v>
      </c>
      <c r="X29" s="34" t="s">
        <v>68</v>
      </c>
      <c r="Y29" s="34" t="s">
        <v>42</v>
      </c>
      <c r="Z29" s="3" t="s">
        <v>73</v>
      </c>
      <c r="AA29" s="3" t="s">
        <v>42</v>
      </c>
      <c r="AB29" s="3" t="s">
        <v>77</v>
      </c>
      <c r="AC29" s="3" t="s">
        <v>80</v>
      </c>
    </row>
    <row r="30" spans="1:29" ht="15">
      <c r="A30" s="13" t="s">
        <v>27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56">
        <v>53.2</v>
      </c>
      <c r="X30" s="34" t="s">
        <v>52</v>
      </c>
      <c r="Y30" s="34" t="s">
        <v>41</v>
      </c>
      <c r="Z30" s="44" t="s">
        <v>53</v>
      </c>
      <c r="AA30" s="15" t="s">
        <v>54</v>
      </c>
      <c r="AB30" s="15" t="s">
        <v>82</v>
      </c>
      <c r="AC30" s="54" t="s">
        <v>55</v>
      </c>
    </row>
    <row r="31" spans="1:29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56">
        <v>104.2</v>
      </c>
      <c r="X31" s="34" t="s">
        <v>56</v>
      </c>
      <c r="Y31" s="34" t="s">
        <v>57</v>
      </c>
      <c r="Z31" s="44" t="s">
        <v>58</v>
      </c>
      <c r="AA31" s="15" t="s">
        <v>43</v>
      </c>
      <c r="AB31" s="15" t="s">
        <v>44</v>
      </c>
      <c r="AC31" s="54" t="s">
        <v>44</v>
      </c>
    </row>
    <row r="32" spans="1:29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56">
        <v>108.5</v>
      </c>
      <c r="X32" s="34" t="s">
        <v>59</v>
      </c>
      <c r="Y32" s="34" t="s">
        <v>60</v>
      </c>
      <c r="Z32" s="44" t="s">
        <v>61</v>
      </c>
      <c r="AA32" s="15" t="s">
        <v>62</v>
      </c>
      <c r="AB32" s="15" t="s">
        <v>83</v>
      </c>
      <c r="AC32" s="54" t="s">
        <v>63</v>
      </c>
    </row>
    <row r="33" spans="1:29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56">
        <v>170.3</v>
      </c>
      <c r="X33" s="34" t="s">
        <v>66</v>
      </c>
      <c r="Y33" s="34" t="s">
        <v>65</v>
      </c>
      <c r="Z33" s="44" t="s">
        <v>64</v>
      </c>
      <c r="AA33" s="15" t="s">
        <v>46</v>
      </c>
      <c r="AB33" s="15" t="s">
        <v>84</v>
      </c>
      <c r="AC33" s="54" t="s">
        <v>47</v>
      </c>
    </row>
    <row r="34" spans="1:29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7"/>
      <c r="X34" s="18"/>
      <c r="Y34" s="18"/>
      <c r="Z34" s="44"/>
      <c r="AA34" s="15"/>
      <c r="AB34" s="15"/>
      <c r="AC34" s="54"/>
    </row>
    <row r="35" spans="1:29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7"/>
      <c r="X35" s="18"/>
      <c r="Y35" s="18"/>
      <c r="Z35" s="44"/>
      <c r="AA35" s="15"/>
      <c r="AB35" s="15"/>
      <c r="AC35" s="54"/>
    </row>
    <row r="36" spans="1:29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637</v>
      </c>
      <c r="N36" s="19">
        <v>716</v>
      </c>
      <c r="O36" s="19">
        <v>680</v>
      </c>
      <c r="P36" s="2">
        <f aca="true" t="shared" si="0" ref="P36:P42">SUM(L36:O36)</f>
        <v>2590</v>
      </c>
      <c r="Q36" s="19">
        <v>583</v>
      </c>
      <c r="R36" s="19">
        <v>667</v>
      </c>
      <c r="S36" s="19">
        <v>679</v>
      </c>
      <c r="T36" s="19">
        <v>643</v>
      </c>
      <c r="U36" s="2">
        <v>2573</v>
      </c>
      <c r="V36" s="19">
        <v>526</v>
      </c>
      <c r="W36" s="19">
        <v>630</v>
      </c>
      <c r="X36" s="20">
        <v>655</v>
      </c>
      <c r="Y36" s="20">
        <v>625</v>
      </c>
      <c r="Z36" s="43">
        <v>2436</v>
      </c>
      <c r="AA36" s="12">
        <v>535</v>
      </c>
      <c r="AB36" s="12">
        <v>650</v>
      </c>
      <c r="AC36" s="52">
        <v>2510</v>
      </c>
    </row>
    <row r="37" spans="1:29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 t="shared" si="0"/>
        <v>2250</v>
      </c>
      <c r="Q37" s="19">
        <v>596</v>
      </c>
      <c r="R37" s="19">
        <v>768</v>
      </c>
      <c r="S37" s="19">
        <v>764</v>
      </c>
      <c r="T37" s="19">
        <v>818</v>
      </c>
      <c r="U37" s="2">
        <v>2947</v>
      </c>
      <c r="V37" s="19">
        <v>876</v>
      </c>
      <c r="W37" s="19">
        <v>970</v>
      </c>
      <c r="X37" s="20">
        <v>845</v>
      </c>
      <c r="Y37" s="20">
        <v>740</v>
      </c>
      <c r="Z37" s="43">
        <v>3431</v>
      </c>
      <c r="AA37" s="12">
        <v>800</v>
      </c>
      <c r="AB37" s="12">
        <v>850</v>
      </c>
      <c r="AC37" s="52">
        <v>2995</v>
      </c>
    </row>
    <row r="38" spans="1:29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 t="shared" si="0"/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 aca="true" t="shared" si="1" ref="U38:U43">SUM(Q38:T38)</f>
        <v>195</v>
      </c>
      <c r="V38" s="19">
        <v>53</v>
      </c>
      <c r="W38" s="19">
        <v>47</v>
      </c>
      <c r="X38" s="20">
        <v>46</v>
      </c>
      <c r="Y38" s="20">
        <v>47</v>
      </c>
      <c r="Z38" s="43">
        <f>SUM(V38:Y38)</f>
        <v>193</v>
      </c>
      <c r="AA38" s="12">
        <v>50</v>
      </c>
      <c r="AB38" s="12">
        <v>46</v>
      </c>
      <c r="AC38" s="52">
        <v>190</v>
      </c>
    </row>
    <row r="39" spans="1:29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5380</v>
      </c>
      <c r="L39" s="19">
        <v>1219</v>
      </c>
      <c r="M39" s="19">
        <v>1226</v>
      </c>
      <c r="N39" s="19">
        <v>1206</v>
      </c>
      <c r="O39" s="19">
        <v>1342</v>
      </c>
      <c r="P39" s="2">
        <v>4992</v>
      </c>
      <c r="Q39" s="19">
        <v>1345</v>
      </c>
      <c r="R39" s="19">
        <v>1281</v>
      </c>
      <c r="S39" s="19">
        <v>1090</v>
      </c>
      <c r="T39" s="19">
        <v>1142</v>
      </c>
      <c r="U39" s="2">
        <f t="shared" si="1"/>
        <v>4858</v>
      </c>
      <c r="V39" s="19">
        <v>1165</v>
      </c>
      <c r="W39" s="19">
        <v>1400</v>
      </c>
      <c r="X39" s="20">
        <v>1175</v>
      </c>
      <c r="Y39" s="20">
        <v>1325</v>
      </c>
      <c r="Z39" s="47">
        <v>5065</v>
      </c>
      <c r="AA39" s="12">
        <v>1275</v>
      </c>
      <c r="AB39" s="12">
        <v>1300</v>
      </c>
      <c r="AC39" s="52">
        <v>5225</v>
      </c>
    </row>
    <row r="40" spans="1:29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 t="shared" si="0"/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f t="shared" si="1"/>
        <v>1007</v>
      </c>
      <c r="V40" s="19">
        <v>278</v>
      </c>
      <c r="W40" s="19">
        <v>250</v>
      </c>
      <c r="X40" s="20">
        <v>260</v>
      </c>
      <c r="Y40" s="20">
        <v>295</v>
      </c>
      <c r="Z40" s="47">
        <v>1083</v>
      </c>
      <c r="AA40" s="12">
        <v>250</v>
      </c>
      <c r="AB40" s="12">
        <v>225</v>
      </c>
      <c r="AC40" s="52">
        <v>1000</v>
      </c>
    </row>
    <row r="41" spans="1:29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7345</v>
      </c>
      <c r="Q41" s="19">
        <v>1831</v>
      </c>
      <c r="R41" s="19">
        <v>1829</v>
      </c>
      <c r="S41" s="19">
        <v>1860</v>
      </c>
      <c r="T41" s="19">
        <v>1785</v>
      </c>
      <c r="U41" s="2">
        <v>7304</v>
      </c>
      <c r="V41" s="19">
        <v>1629</v>
      </c>
      <c r="W41" s="19">
        <v>1735</v>
      </c>
      <c r="X41" s="20">
        <v>1750</v>
      </c>
      <c r="Y41" s="20">
        <v>1750</v>
      </c>
      <c r="Z41" s="47">
        <v>6864</v>
      </c>
      <c r="AA41" s="12">
        <v>1690</v>
      </c>
      <c r="AB41" s="12">
        <v>1775</v>
      </c>
      <c r="AC41" s="52">
        <v>7215</v>
      </c>
    </row>
    <row r="42" spans="1:29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217</v>
      </c>
      <c r="K42" s="24">
        <v>797</v>
      </c>
      <c r="L42" s="24">
        <v>179</v>
      </c>
      <c r="M42" s="24">
        <v>182</v>
      </c>
      <c r="N42" s="24">
        <v>197</v>
      </c>
      <c r="O42" s="24">
        <v>201</v>
      </c>
      <c r="P42" s="2">
        <f t="shared" si="0"/>
        <v>759</v>
      </c>
      <c r="Q42" s="24">
        <v>163</v>
      </c>
      <c r="R42" s="24">
        <v>188</v>
      </c>
      <c r="S42" s="24">
        <v>222</v>
      </c>
      <c r="T42" s="24">
        <v>231</v>
      </c>
      <c r="U42" s="2">
        <v>804</v>
      </c>
      <c r="V42" s="19">
        <v>154</v>
      </c>
      <c r="W42" s="19">
        <v>125</v>
      </c>
      <c r="X42" s="20">
        <v>155</v>
      </c>
      <c r="Y42" s="20">
        <v>165</v>
      </c>
      <c r="Z42" s="47">
        <v>599</v>
      </c>
      <c r="AA42" s="12">
        <v>160</v>
      </c>
      <c r="AB42" s="12">
        <v>175</v>
      </c>
      <c r="AC42" s="52">
        <v>750</v>
      </c>
    </row>
    <row r="43" spans="1:29" ht="15">
      <c r="A43" s="39" t="s">
        <v>32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1300</v>
      </c>
      <c r="N43" s="24">
        <v>1255</v>
      </c>
      <c r="O43" s="24">
        <v>1075</v>
      </c>
      <c r="P43" s="32">
        <v>4957</v>
      </c>
      <c r="Q43" s="24">
        <v>1196</v>
      </c>
      <c r="R43" s="24">
        <v>1216</v>
      </c>
      <c r="S43" s="24">
        <v>1265</v>
      </c>
      <c r="T43" s="24">
        <v>1272</v>
      </c>
      <c r="U43" s="38">
        <f t="shared" si="1"/>
        <v>4949</v>
      </c>
      <c r="V43" s="55">
        <v>1312</v>
      </c>
      <c r="W43" s="55">
        <v>1375</v>
      </c>
      <c r="X43" s="35">
        <v>1285</v>
      </c>
      <c r="Y43" s="35">
        <v>1285</v>
      </c>
      <c r="Z43" s="48">
        <v>5257</v>
      </c>
      <c r="AA43" s="48">
        <v>1250</v>
      </c>
      <c r="AB43" s="48">
        <v>1250</v>
      </c>
      <c r="AC43" s="53">
        <v>5000</v>
      </c>
    </row>
    <row r="44" spans="1:21" ht="15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6" t="s">
        <v>85</v>
      </c>
    </row>
    <row r="49" ht="12.75">
      <c r="A49" s="30"/>
    </row>
    <row r="50" spans="1:21" ht="3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6" ht="12.75">
      <c r="A56" s="30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2015-07-15T11:19:10Z</dcterms:modified>
  <cp:category/>
  <cp:version/>
  <cp:contentType/>
  <cp:contentStatus/>
</cp:coreProperties>
</file>