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'RMPFORE'!$A$1:$AF$59</definedName>
  </definedNames>
  <calcPr fullCalcOnLoad="1"/>
</workbook>
</file>

<file path=xl/sharedStrings.xml><?xml version="1.0" encoding="utf-8"?>
<sst xmlns="http://schemas.openxmlformats.org/spreadsheetml/2006/main" count="110" uniqueCount="80">
  <si>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</si>
  <si>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</si>
  <si>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</si>
  <si>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</si>
  <si>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</si>
  <si>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</si>
  <si>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</si>
  <si>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</si>
  <si>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</si>
  <si>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</si>
  <si>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</si>
  <si>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</si>
  <si>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</si>
  <si>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</si>
  <si>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</si>
  <si>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</si>
  <si>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</si>
  <si>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</si>
  <si>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</si>
  <si>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</si>
  <si>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</si>
  <si>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</si>
  <si>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</si>
  <si>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</si>
  <si>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</si>
  <si>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</si>
  <si>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</si>
  <si>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</si>
  <si>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</si>
  <si>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</si>
  <si>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</si>
  <si>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</si>
  <si>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</si>
  <si>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</si>
  <si>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</si>
  <si>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</si>
  <si>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</si>
  <si>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</si>
  <si>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</si>
  <si>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</si>
  <si>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</si>
  <si>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101-109</t>
  </si>
  <si>
    <t>125-135</t>
  </si>
  <si>
    <t>104-112</t>
  </si>
  <si>
    <t>144-154</t>
  </si>
  <si>
    <t>61-65</t>
  </si>
  <si>
    <t>78-84</t>
  </si>
  <si>
    <t>127-137</t>
  </si>
  <si>
    <t>65-69</t>
  </si>
  <si>
    <t>64-70</t>
  </si>
  <si>
    <t>102-110</t>
  </si>
  <si>
    <t>118-128</t>
  </si>
  <si>
    <t>149-159</t>
  </si>
  <si>
    <t>143-152</t>
  </si>
  <si>
    <t>76-78</t>
  </si>
  <si>
    <t>79-83</t>
  </si>
  <si>
    <t>77-81</t>
  </si>
  <si>
    <t>77-82</t>
  </si>
  <si>
    <t>92-98</t>
  </si>
  <si>
    <t>107-113</t>
  </si>
  <si>
    <t>113-120</t>
  </si>
  <si>
    <t>100-110</t>
  </si>
  <si>
    <t>105-115</t>
  </si>
  <si>
    <t>124-127</t>
  </si>
  <si>
    <t>124-130</t>
  </si>
  <si>
    <t>125-132</t>
  </si>
  <si>
    <t>61-62</t>
  </si>
  <si>
    <t>54-58</t>
  </si>
  <si>
    <t>100-103</t>
  </si>
  <si>
    <t>95-99</t>
  </si>
  <si>
    <t>87-95</t>
  </si>
  <si>
    <t>96-97</t>
  </si>
  <si>
    <t>98-103</t>
  </si>
  <si>
    <t>100-108</t>
  </si>
  <si>
    <t>99-104</t>
  </si>
  <si>
    <t>123-126</t>
  </si>
  <si>
    <t>144-147</t>
  </si>
  <si>
    <t>143-149</t>
  </si>
  <si>
    <t>108-111</t>
  </si>
  <si>
    <t>103-112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</si>
</sst>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zoomScalePageLayoutView="0" workbookViewId="0" topLeftCell="A1">
      <pane xSplit="7" ySplit="3" topLeftCell="W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A45" sqref="AA45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3" width="9.140625" style="1" customWidth="1"/>
    <col min="34" max="37" width="9.28125" style="1" bestFit="1" customWidth="1"/>
    <col min="38" max="38" width="9.57421875" style="1" bestFit="1" customWidth="1"/>
    <col min="39" max="16384" width="9.140625" style="1" customWidth="1"/>
  </cols>
  <sheetData>
    <row r="1" spans="1:31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</row>
    <row r="3" spans="1:31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</row>
    <row r="4" spans="1:31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</row>
    <row r="6" spans="1:31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6475</v>
      </c>
      <c r="X6" s="3">
        <v>6584</v>
      </c>
      <c r="Y6" s="3">
        <v>6571</v>
      </c>
      <c r="Z6" s="3">
        <v>25913</v>
      </c>
      <c r="AA6" s="17">
        <v>6285</v>
      </c>
      <c r="AB6" s="17">
        <v>6365</v>
      </c>
      <c r="AC6" s="17">
        <v>6365</v>
      </c>
      <c r="AD6" s="17">
        <v>6095</v>
      </c>
      <c r="AE6" s="17">
        <v>25110</v>
      </c>
    </row>
    <row r="7" spans="1:42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6243</v>
      </c>
      <c r="Z7" s="3">
        <v>23251</v>
      </c>
      <c r="AA7" s="17">
        <v>5745</v>
      </c>
      <c r="AB7" s="17">
        <v>5570</v>
      </c>
      <c r="AC7" s="17">
        <v>5690</v>
      </c>
      <c r="AD7" s="17">
        <v>6370</v>
      </c>
      <c r="AE7" s="17">
        <v>23375</v>
      </c>
      <c r="AO7" s="18"/>
      <c r="AP7" s="18"/>
    </row>
    <row r="8" spans="1:42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17">
        <v>38</v>
      </c>
      <c r="AB8" s="17">
        <v>38</v>
      </c>
      <c r="AC8" s="17">
        <v>38</v>
      </c>
      <c r="AD8" s="17">
        <v>38</v>
      </c>
      <c r="AE8" s="17">
        <v>152</v>
      </c>
      <c r="AF8" s="17"/>
      <c r="AO8" s="18"/>
      <c r="AP8" s="18"/>
    </row>
    <row r="9" spans="1:42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17">
        <v>9175</v>
      </c>
      <c r="AB9" s="17">
        <v>9550</v>
      </c>
      <c r="AC9" s="17">
        <v>9700</v>
      </c>
      <c r="AD9" s="17">
        <v>9500</v>
      </c>
      <c r="AE9" s="17">
        <v>37925</v>
      </c>
      <c r="AO9" s="18"/>
      <c r="AP9" s="18"/>
    </row>
    <row r="10" spans="1:42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17">
        <v>1450</v>
      </c>
      <c r="AB10" s="17">
        <v>1550</v>
      </c>
      <c r="AC10" s="17">
        <v>1550</v>
      </c>
      <c r="AD10" s="17">
        <v>1625</v>
      </c>
      <c r="AE10" s="17">
        <v>6175</v>
      </c>
      <c r="AO10" s="18"/>
      <c r="AP10" s="18"/>
    </row>
    <row r="11" spans="1:42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7"/>
      <c r="AB11" s="17"/>
      <c r="AC11" s="17"/>
      <c r="AD11" s="17"/>
      <c r="AE11" s="17"/>
      <c r="AO11" s="18"/>
      <c r="AP11" s="18"/>
    </row>
    <row r="12" spans="1:42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3">
        <v>23396</v>
      </c>
      <c r="T12" s="53">
        <v>23225</v>
      </c>
      <c r="U12" s="53">
        <v>92745</v>
      </c>
      <c r="V12" s="3">
        <v>22866</v>
      </c>
      <c r="W12" s="3">
        <v>23087</v>
      </c>
      <c r="X12" s="3">
        <v>23272</v>
      </c>
      <c r="Y12" s="3">
        <v>23735</v>
      </c>
      <c r="Z12" s="3">
        <v>92960</v>
      </c>
      <c r="AA12" s="17">
        <v>22842</v>
      </c>
      <c r="AB12" s="17">
        <v>23237</v>
      </c>
      <c r="AC12" s="17">
        <v>23507</v>
      </c>
      <c r="AD12" s="17">
        <v>23779</v>
      </c>
      <c r="AE12" s="17">
        <v>93365</v>
      </c>
      <c r="AO12" s="18"/>
      <c r="AP12" s="18"/>
    </row>
    <row r="13" spans="1:42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17">
        <v>1685</v>
      </c>
      <c r="AB13" s="17">
        <v>1685</v>
      </c>
      <c r="AC13" s="17">
        <v>1695</v>
      </c>
      <c r="AD13" s="17">
        <v>1745</v>
      </c>
      <c r="AE13" s="17">
        <v>6810</v>
      </c>
      <c r="AO13" s="18"/>
      <c r="AP13" s="18"/>
    </row>
    <row r="14" spans="1:31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2">
        <v>14</v>
      </c>
      <c r="AB16" s="22">
        <v>14.2</v>
      </c>
      <c r="AC16" s="22">
        <v>14.2</v>
      </c>
      <c r="AD16" s="22">
        <v>13.6</v>
      </c>
      <c r="AE16" s="22">
        <v>56.1</v>
      </c>
    </row>
    <row r="17" spans="1:31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2">
        <v>11.2</v>
      </c>
      <c r="AB17" s="22">
        <v>11</v>
      </c>
      <c r="AC17" s="22">
        <v>11.4</v>
      </c>
      <c r="AD17" s="22">
        <v>12.5</v>
      </c>
      <c r="AE17" s="22">
        <v>46.1</v>
      </c>
    </row>
    <row r="18" spans="1:31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2">
        <v>0.2</v>
      </c>
      <c r="AB18" s="22">
        <v>0.2</v>
      </c>
      <c r="AC18" s="22">
        <v>0.2</v>
      </c>
      <c r="AD18" s="22">
        <v>0.2</v>
      </c>
      <c r="AE18" s="22">
        <v>0.8</v>
      </c>
    </row>
    <row r="19" spans="1:32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2">
        <v>20</v>
      </c>
      <c r="AB19" s="22">
        <v>20.9</v>
      </c>
      <c r="AC19" s="22">
        <v>21.1</v>
      </c>
      <c r="AD19" s="22">
        <v>20.4</v>
      </c>
      <c r="AE19" s="22">
        <v>82.5</v>
      </c>
      <c r="AF19" s="22"/>
    </row>
    <row r="20" spans="1:31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2">
        <v>3.5</v>
      </c>
      <c r="AB20" s="22">
        <v>3.8</v>
      </c>
      <c r="AC20" s="22">
        <v>4.1</v>
      </c>
      <c r="AD20" s="22">
        <v>5.3</v>
      </c>
      <c r="AE20" s="22">
        <v>16.7</v>
      </c>
    </row>
    <row r="21" spans="1:31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  <c r="AD21" s="22"/>
      <c r="AE21" s="22"/>
    </row>
    <row r="22" spans="1:31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2">
        <v>49.5</v>
      </c>
      <c r="AB22" s="22">
        <v>50.6</v>
      </c>
      <c r="AC22" s="22">
        <v>51.5</v>
      </c>
      <c r="AD22" s="22">
        <v>52.4</v>
      </c>
      <c r="AE22" s="22">
        <v>203.9</v>
      </c>
    </row>
    <row r="23" spans="1:33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61.3</v>
      </c>
      <c r="X23" s="21">
        <v>62.1</v>
      </c>
      <c r="Y23" s="21">
        <v>64</v>
      </c>
      <c r="Z23" s="21">
        <v>249.7</v>
      </c>
      <c r="AA23" s="22">
        <v>62.3</v>
      </c>
      <c r="AB23" s="22">
        <v>62.4</v>
      </c>
      <c r="AC23" s="22">
        <v>62.6</v>
      </c>
      <c r="AD23" s="22">
        <v>64.3</v>
      </c>
      <c r="AE23" s="22">
        <v>251.6</v>
      </c>
      <c r="AF23" s="22"/>
      <c r="AG23" s="22"/>
    </row>
    <row r="24" spans="1:31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17"/>
      <c r="AB24" s="17"/>
      <c r="AC24" s="17"/>
      <c r="AD24" s="17"/>
      <c r="AE24" s="17"/>
    </row>
    <row r="25" spans="1:31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</row>
    <row r="26" spans="1:42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9" t="s">
        <v>63</v>
      </c>
      <c r="AB26" s="29" t="s">
        <v>64</v>
      </c>
      <c r="AC26" s="29" t="s">
        <v>42</v>
      </c>
      <c r="AD26" s="29" t="s">
        <v>47</v>
      </c>
      <c r="AE26" s="29" t="s">
        <v>65</v>
      </c>
      <c r="AP26" s="55"/>
    </row>
    <row r="27" spans="1:42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6">
        <v>146.39</v>
      </c>
      <c r="AA27" s="31" t="s">
        <v>76</v>
      </c>
      <c r="AB27" s="31" t="s">
        <v>77</v>
      </c>
      <c r="AC27" s="31" t="s">
        <v>44</v>
      </c>
      <c r="AD27" s="31" t="s">
        <v>52</v>
      </c>
      <c r="AE27" s="32" t="s">
        <v>53</v>
      </c>
      <c r="AP27" s="55"/>
    </row>
    <row r="28" spans="1:42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2">
        <v>83.51</v>
      </c>
      <c r="X28" s="52">
        <v>76.94</v>
      </c>
      <c r="Y28" s="52">
        <v>73.81</v>
      </c>
      <c r="Z28" s="52">
        <v>77.71</v>
      </c>
      <c r="AA28" s="48" t="s">
        <v>54</v>
      </c>
      <c r="AB28" s="35" t="s">
        <v>55</v>
      </c>
      <c r="AC28" s="35" t="s">
        <v>46</v>
      </c>
      <c r="AD28" s="35" t="s">
        <v>56</v>
      </c>
      <c r="AE28" s="35" t="s">
        <v>57</v>
      </c>
      <c r="AP28" s="55"/>
    </row>
    <row r="29" spans="1:42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9">
        <v>148.61</v>
      </c>
      <c r="U29" s="49">
        <v>160.6</v>
      </c>
      <c r="V29" s="36">
        <v>145.33</v>
      </c>
      <c r="W29" s="27">
        <v>127.08</v>
      </c>
      <c r="X29" s="27">
        <v>89.28</v>
      </c>
      <c r="Y29" s="54">
        <v>89.85</v>
      </c>
      <c r="Z29" s="54">
        <v>112.89</v>
      </c>
      <c r="AA29" s="31" t="s">
        <v>78</v>
      </c>
      <c r="AB29" s="31" t="s">
        <v>41</v>
      </c>
      <c r="AC29" s="31" t="s">
        <v>61</v>
      </c>
      <c r="AD29" s="31" t="s">
        <v>62</v>
      </c>
      <c r="AE29" s="32" t="s">
        <v>79</v>
      </c>
      <c r="AP29" s="55"/>
    </row>
    <row r="30" spans="1:42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9" t="s">
        <v>66</v>
      </c>
      <c r="AB30" s="29" t="s">
        <v>48</v>
      </c>
      <c r="AC30" s="29" t="s">
        <v>49</v>
      </c>
      <c r="AD30" s="29" t="s">
        <v>67</v>
      </c>
      <c r="AE30" s="29" t="s">
        <v>45</v>
      </c>
      <c r="AP30" s="55"/>
    </row>
    <row r="31" spans="1:42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9" t="s">
        <v>68</v>
      </c>
      <c r="AB31" s="29" t="s">
        <v>69</v>
      </c>
      <c r="AC31" s="29" t="s">
        <v>70</v>
      </c>
      <c r="AD31" s="29" t="s">
        <v>70</v>
      </c>
      <c r="AE31" s="29" t="s">
        <v>58</v>
      </c>
      <c r="AP31" s="55"/>
    </row>
    <row r="32" spans="1:42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9" t="s">
        <v>71</v>
      </c>
      <c r="AB32" s="29" t="s">
        <v>72</v>
      </c>
      <c r="AC32" s="29" t="s">
        <v>73</v>
      </c>
      <c r="AD32" s="29" t="s">
        <v>50</v>
      </c>
      <c r="AE32" s="29" t="s">
        <v>74</v>
      </c>
      <c r="AP32" s="55"/>
    </row>
    <row r="33" spans="1:42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7">
        <v>117.4</v>
      </c>
      <c r="AA33" s="29" t="s">
        <v>75</v>
      </c>
      <c r="AB33" s="29" t="s">
        <v>59</v>
      </c>
      <c r="AC33" s="29" t="s">
        <v>43</v>
      </c>
      <c r="AD33" s="29" t="s">
        <v>51</v>
      </c>
      <c r="AE33" s="29" t="s">
        <v>60</v>
      </c>
      <c r="AP33" s="55"/>
    </row>
    <row r="34" spans="1:31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</row>
    <row r="35" spans="1:31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</row>
    <row r="36" spans="1:31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0">
        <v>621</v>
      </c>
      <c r="Z36" s="30">
        <v>2455</v>
      </c>
      <c r="AA36" s="32">
        <v>585</v>
      </c>
      <c r="AB36" s="32">
        <v>650</v>
      </c>
      <c r="AC36" s="32">
        <v>630</v>
      </c>
      <c r="AD36" s="32">
        <v>575</v>
      </c>
      <c r="AE36" s="32">
        <v>2440</v>
      </c>
    </row>
    <row r="37" spans="1:31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452</v>
      </c>
      <c r="Z37" s="30">
        <v>2219</v>
      </c>
      <c r="AA37" s="32">
        <v>615</v>
      </c>
      <c r="AB37" s="32">
        <v>680</v>
      </c>
      <c r="AC37" s="32">
        <v>655</v>
      </c>
      <c r="AD37" s="32">
        <v>605</v>
      </c>
      <c r="AE37" s="32">
        <v>2555</v>
      </c>
    </row>
    <row r="38" spans="1:31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2">
        <v>40</v>
      </c>
      <c r="AB38" s="32">
        <v>38</v>
      </c>
      <c r="AC38" s="32">
        <v>35</v>
      </c>
      <c r="AD38" s="32">
        <v>40</v>
      </c>
      <c r="AE38" s="32">
        <v>153</v>
      </c>
    </row>
    <row r="39" spans="1:31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2">
        <v>1300</v>
      </c>
      <c r="AB39" s="32">
        <v>1315</v>
      </c>
      <c r="AC39" s="32">
        <v>1275</v>
      </c>
      <c r="AD39" s="32">
        <v>1475</v>
      </c>
      <c r="AE39" s="32">
        <v>5365</v>
      </c>
    </row>
    <row r="40" spans="1:31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801</v>
      </c>
      <c r="AA40" s="32">
        <v>210</v>
      </c>
      <c r="AB40" s="32">
        <v>190</v>
      </c>
      <c r="AC40" s="32">
        <v>200</v>
      </c>
      <c r="AD40" s="32">
        <v>200</v>
      </c>
      <c r="AE40" s="32">
        <v>800</v>
      </c>
    </row>
    <row r="41" spans="1:31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0">
        <v>1886</v>
      </c>
      <c r="Z41" s="30">
        <v>7281</v>
      </c>
      <c r="AA41" s="32">
        <v>1775</v>
      </c>
      <c r="AB41" s="32">
        <v>1750</v>
      </c>
      <c r="AC41" s="32">
        <v>1875</v>
      </c>
      <c r="AD41" s="32">
        <v>1850</v>
      </c>
      <c r="AE41" s="32">
        <v>7250</v>
      </c>
    </row>
    <row r="42" spans="1:31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218</v>
      </c>
      <c r="Z42" s="39">
        <v>800</v>
      </c>
      <c r="AA42" s="40">
        <v>205</v>
      </c>
      <c r="AB42" s="40">
        <v>205</v>
      </c>
      <c r="AC42" s="40">
        <v>210</v>
      </c>
      <c r="AD42" s="40">
        <v>210</v>
      </c>
      <c r="AE42" s="40">
        <v>830</v>
      </c>
    </row>
    <row r="43" spans="1:31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2">
        <v>1375</v>
      </c>
      <c r="AB43" s="32">
        <v>1350</v>
      </c>
      <c r="AC43" s="32">
        <v>1350</v>
      </c>
      <c r="AD43" s="32">
        <v>1455</v>
      </c>
      <c r="AE43" s="32">
        <v>5530</v>
      </c>
    </row>
    <row r="44" spans="1:31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2.75">
      <c r="A48" s="51">
        <f ca="1">TODAY()</f>
        <v>41346</v>
      </c>
    </row>
    <row r="49" ht="12.75">
      <c r="A49" s="50"/>
    </row>
    <row r="50" ht="12.75">
      <c r="A50" s="50"/>
    </row>
    <row r="56" ht="12.75">
      <c r="A56" s="50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1">
      <selection activeCell="M31" sqref="M31"/>
    </sheetView>
  </sheetViews>
  <sheetFormatPr defaultColWidth="9.140625" defaultRowHeight="12.75"/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>
        <v>2010</v>
      </c>
      <c r="C3" s="1">
        <v>2011</v>
      </c>
      <c r="D3" s="1">
        <v>2012</v>
      </c>
      <c r="E3" s="1">
        <v>2013</v>
      </c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8">
        <f>+RMPFORE!P6-RMPFORE!O6-RMPFORE!N6-RMPFORE!M6-RMPFORE!L6</f>
        <v>2</v>
      </c>
      <c r="C6" s="18">
        <f>+RMPFORE!U6-RMPFORE!T6-RMPFORE!S6-RMPFORE!R6-RMPFORE!Q6</f>
        <v>0</v>
      </c>
      <c r="D6" s="18">
        <f>+RMPFORE!Z6-RMPFORE!Y6-RMPFORE!X6-RMPFORE!W6-RMPFORE!V6</f>
        <v>0</v>
      </c>
      <c r="E6" s="18">
        <f>+RMPFORE!AE6-RMPFORE!AB6-RMPFORE!AA6-RMPFORE!AC6-RMPFORE!AD6</f>
        <v>0</v>
      </c>
      <c r="F6" s="1">
        <f>+RMPFORE!AE6/2</f>
        <v>12555</v>
      </c>
      <c r="G6" s="1"/>
      <c r="H6" s="1"/>
    </row>
    <row r="7" spans="2:8" ht="12.75">
      <c r="B7" s="18">
        <f>+RMPFORE!P7-RMPFORE!O7-RMPFORE!N7-RMPFORE!M7-RMPFORE!L7</f>
        <v>1</v>
      </c>
      <c r="C7" s="18">
        <f>+RMPFORE!U7-RMPFORE!T7-RMPFORE!S7-RMPFORE!R7-RMPFORE!Q7</f>
        <v>-1</v>
      </c>
      <c r="D7" s="18">
        <f>+RMPFORE!Z7-RMPFORE!Y7-RMPFORE!X7-RMPFORE!W7-RMPFORE!V7</f>
        <v>0</v>
      </c>
      <c r="E7" s="18">
        <f>+RMPFORE!AE7-RMPFORE!AB7-RMPFORE!AA7-RMPFORE!AC7-RMPFORE!AD7</f>
        <v>0</v>
      </c>
      <c r="F7" s="1">
        <f>+RMPFORE!AE7/2</f>
        <v>11687.5</v>
      </c>
      <c r="G7" s="18"/>
      <c r="H7" s="18"/>
    </row>
    <row r="8" spans="2:8" ht="12.75">
      <c r="B8" s="18">
        <f>+RMPFORE!P8-RMPFORE!O8-RMPFORE!N8-RMPFORE!M8-RMPFORE!L8</f>
        <v>0</v>
      </c>
      <c r="C8" s="18">
        <f>+RMPFORE!U8-RMPFORE!T8-RMPFORE!S8-RMPFORE!R8-RMPFORE!Q8</f>
        <v>0</v>
      </c>
      <c r="D8" s="18">
        <f>+RMPFORE!Z8-RMPFORE!Y8-RMPFORE!X8-RMPFORE!W8-RMPFORE!V8</f>
        <v>0</v>
      </c>
      <c r="E8" s="18">
        <f>+RMPFORE!AE8-RMPFORE!AB8-RMPFORE!AA8-RMPFORE!AC8-RMPFORE!AD8</f>
        <v>0</v>
      </c>
      <c r="F8" s="1">
        <f>+RMPFORE!AE8/2</f>
        <v>76</v>
      </c>
      <c r="G8" s="18"/>
      <c r="H8" s="18"/>
    </row>
    <row r="9" spans="2:8" ht="12.75">
      <c r="B9" s="18">
        <f>+RMPFORE!P9-RMPFORE!O9-RMPFORE!N9-RMPFORE!M9-RMPFORE!L9</f>
        <v>-1</v>
      </c>
      <c r="C9" s="18">
        <f>+RMPFORE!U9-RMPFORE!T9-RMPFORE!S9-RMPFORE!R9-RMPFORE!Q9</f>
        <v>0</v>
      </c>
      <c r="D9" s="18">
        <f>+RMPFORE!Z9-RMPFORE!Y9-RMPFORE!X9-RMPFORE!W9-RMPFORE!V9</f>
        <v>0</v>
      </c>
      <c r="E9" s="18">
        <f>+RMPFORE!AE9-RMPFORE!AB9-RMPFORE!AA9-RMPFORE!AC9-RMPFORE!AD9</f>
        <v>0</v>
      </c>
      <c r="F9" s="1">
        <f>+RMPFORE!AE9/2</f>
        <v>18962.5</v>
      </c>
      <c r="G9" s="18"/>
      <c r="H9" s="18"/>
    </row>
    <row r="10" spans="2:8" ht="12.75">
      <c r="B10" s="18">
        <f>+RMPFORE!P10-RMPFORE!O10-RMPFORE!N10-RMPFORE!M10-RMPFORE!L10</f>
        <v>0</v>
      </c>
      <c r="C10" s="18">
        <f>+RMPFORE!U10-RMPFORE!T10-RMPFORE!S10-RMPFORE!R10-RMPFORE!Q10</f>
        <v>0</v>
      </c>
      <c r="D10" s="18">
        <f>+RMPFORE!Z10-RMPFORE!Y10-RMPFORE!X10-RMPFORE!W10-RMPFORE!V10</f>
        <v>-1</v>
      </c>
      <c r="E10" s="18">
        <f>+RMPFORE!AE10-RMPFORE!AB10-RMPFORE!AA10-RMPFORE!AC10-RMPFORE!AD10</f>
        <v>0</v>
      </c>
      <c r="F10" s="1">
        <f>+RMPFORE!AE10/2</f>
        <v>3087.5</v>
      </c>
      <c r="G10" s="18"/>
      <c r="H10" s="18"/>
    </row>
    <row r="11" spans="2:8" ht="12.75">
      <c r="B11" s="18">
        <f>+RMPFORE!P11-RMPFORE!O11-RMPFORE!N11-RMPFORE!M11-RMPFORE!L11</f>
        <v>0</v>
      </c>
      <c r="C11" s="18">
        <f>+RMPFORE!U11-RMPFORE!T11-RMPFORE!S11-RMPFORE!R11-RMPFORE!Q11</f>
        <v>0</v>
      </c>
      <c r="D11" s="18">
        <f>+RMPFORE!Z11-RMPFORE!Y11-RMPFORE!X11-RMPFORE!W11-RMPFORE!V11</f>
        <v>0</v>
      </c>
      <c r="E11" s="18">
        <f>+RMPFORE!AE11-RMPFORE!AB11-RMPFORE!AA11-RMPFORE!AC11-RMPFORE!AD11</f>
        <v>0</v>
      </c>
      <c r="F11" s="1">
        <f>+RMPFORE!AE11/2</f>
        <v>0</v>
      </c>
      <c r="G11" s="18"/>
      <c r="H11" s="18"/>
    </row>
    <row r="12" spans="2:8" ht="12.75">
      <c r="B12" s="18">
        <f>+RMPFORE!P12-RMPFORE!O12-RMPFORE!N12-RMPFORE!M12-RMPFORE!L12</f>
        <v>0</v>
      </c>
      <c r="C12" s="18">
        <f>+RMPFORE!U12-RMPFORE!T12-RMPFORE!S12-RMPFORE!R12-RMPFORE!Q12</f>
        <v>0</v>
      </c>
      <c r="D12" s="18">
        <f>+RMPFORE!Z12-RMPFORE!Y12-RMPFORE!X12-RMPFORE!W12-RMPFORE!V12</f>
        <v>0</v>
      </c>
      <c r="E12" s="18">
        <f>+RMPFORE!AE12-RMPFORE!AB12-RMPFORE!AA12-RMPFORE!AC12-RMPFORE!AD12</f>
        <v>0</v>
      </c>
      <c r="F12" s="1">
        <f>+RMPFORE!AE12/2</f>
        <v>46682.5</v>
      </c>
      <c r="G12" s="18"/>
      <c r="H12" s="18"/>
    </row>
    <row r="13" spans="2:8" ht="12.75">
      <c r="B13" s="18">
        <f>+RMPFORE!P13-RMPFORE!O13-RMPFORE!N13-RMPFORE!M13-RMPFORE!L13</f>
        <v>0</v>
      </c>
      <c r="C13" s="18">
        <f>+RMPFORE!U13-RMPFORE!T13-RMPFORE!S13-RMPFORE!R13-RMPFORE!Q13</f>
        <v>0</v>
      </c>
      <c r="D13" s="18">
        <f>+RMPFORE!Z13-RMPFORE!Y13-RMPFORE!X13-RMPFORE!W13-RMPFORE!V13</f>
        <v>0</v>
      </c>
      <c r="E13" s="18">
        <f>+RMPFORE!AE13-RMPFORE!AB13-RMPFORE!AA13-RMPFORE!AC13-RMPFORE!AD13</f>
        <v>0</v>
      </c>
      <c r="F13" s="1">
        <f>+RMPFORE!AE13/2</f>
        <v>3405</v>
      </c>
      <c r="G13" s="18"/>
      <c r="H13" s="18"/>
    </row>
    <row r="14" spans="2:8" ht="12.75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2:8" ht="12.75">
      <c r="B16" s="58">
        <f>+RMPFORE!P16-RMPFORE!O16-RMPFORE!N16-RMPFORE!M16-RMPFORE!L16</f>
        <v>0</v>
      </c>
      <c r="C16" s="58">
        <f>+RMPFORE!U16-RMPFORE!T16-RMPFORE!S16-RMPFORE!R16-RMPFORE!Q16</f>
        <v>-0.10000000000000142</v>
      </c>
      <c r="D16" s="58">
        <f>+RMPFORE!Z16-RMPFORE!Y16-RMPFORE!X16-RMPFORE!W16-RMPFORE!V16</f>
        <v>0</v>
      </c>
      <c r="E16" s="58">
        <f>+RMPFORE!AE16-RMPFORE!AB16-RMPFORE!AA16-RMPFORE!AC16-RMPFORE!AD16</f>
        <v>0.10000000000000675</v>
      </c>
      <c r="F16" s="58">
        <f>+RMPFORE!AE16/2</f>
        <v>28.05</v>
      </c>
      <c r="G16" s="1"/>
      <c r="H16" s="1"/>
    </row>
    <row r="17" spans="2:8" ht="12.75">
      <c r="B17" s="58">
        <f>+RMPFORE!P17-RMPFORE!O17-RMPFORE!N17-RMPFORE!M17-RMPFORE!L17</f>
        <v>0.09999999999999964</v>
      </c>
      <c r="C17" s="58">
        <f>+RMPFORE!U17-RMPFORE!T17-RMPFORE!S17-RMPFORE!R17-RMPFORE!Q17</f>
        <v>0</v>
      </c>
      <c r="D17" s="58">
        <f>+RMPFORE!Z17-RMPFORE!Y17-RMPFORE!X17-RMPFORE!W17-RMPFORE!V17</f>
        <v>0</v>
      </c>
      <c r="E17" s="58">
        <f>+RMPFORE!AE17-RMPFORE!AB17-RMPFORE!AA17-RMPFORE!AC17-RMPFORE!AD17</f>
        <v>0</v>
      </c>
      <c r="F17" s="58">
        <f>+RMPFORE!AE17/2</f>
        <v>23.05</v>
      </c>
      <c r="G17" s="1"/>
      <c r="H17" s="1"/>
    </row>
    <row r="18" spans="2:8" ht="12.75">
      <c r="B18" s="58">
        <f>+RMPFORE!P18-RMPFORE!O18-RMPFORE!N18-RMPFORE!M18-RMPFORE!L18</f>
        <v>0.09999999999999992</v>
      </c>
      <c r="C18" s="58">
        <f>+RMPFORE!U18-RMPFORE!T18-RMPFORE!S18-RMPFORE!R18-RMPFORE!Q18</f>
        <v>0</v>
      </c>
      <c r="D18" s="58">
        <f>+RMPFORE!Z18-RMPFORE!Y18-RMPFORE!X18-RMPFORE!W18-RMPFORE!V18</f>
        <v>0</v>
      </c>
      <c r="E18" s="58">
        <f>+RMPFORE!AE18-RMPFORE!AB18-RMPFORE!AA18-RMPFORE!AC18-RMPFORE!AD18</f>
        <v>0</v>
      </c>
      <c r="F18" s="58">
        <f>+RMPFORE!AE18/2</f>
        <v>0.4</v>
      </c>
      <c r="G18" s="1"/>
      <c r="H18" s="1"/>
    </row>
    <row r="19" spans="2:8" ht="12.75">
      <c r="B19" s="58">
        <f>+RMPFORE!P19-RMPFORE!O19-RMPFORE!N19-RMPFORE!M19-RMPFORE!L19</f>
        <v>0</v>
      </c>
      <c r="C19" s="58">
        <f>+RMPFORE!U19-RMPFORE!T19-RMPFORE!S19-RMPFORE!R19-RMPFORE!Q19</f>
        <v>0</v>
      </c>
      <c r="D19" s="58">
        <f>+RMPFORE!Z19-RMPFORE!Y19-RMPFORE!X19-RMPFORE!W19-RMPFORE!V19</f>
        <v>-0.09999999999999432</v>
      </c>
      <c r="E19" s="58">
        <f>+RMPFORE!AE19-RMPFORE!AB19-RMPFORE!AA19-RMPFORE!AC19-RMPFORE!AD19</f>
        <v>0.10000000000000142</v>
      </c>
      <c r="F19" s="58">
        <f>+RMPFORE!AE19/2</f>
        <v>41.25</v>
      </c>
      <c r="G19" s="1"/>
      <c r="H19" s="1"/>
    </row>
    <row r="20" spans="2:8" ht="12.75">
      <c r="B20" s="58">
        <f>+RMPFORE!P20-RMPFORE!O20-RMPFORE!N20-RMPFORE!M20-RMPFORE!L20</f>
        <v>0</v>
      </c>
      <c r="C20" s="58">
        <f>+RMPFORE!U20-RMPFORE!T20-RMPFORE!S20-RMPFORE!R20-RMPFORE!Q20</f>
        <v>0.10000000000000142</v>
      </c>
      <c r="D20" s="58">
        <f>+RMPFORE!Z20-RMPFORE!Y20-RMPFORE!X20-RMPFORE!W20-RMPFORE!V20</f>
        <v>-0.10000000000000009</v>
      </c>
      <c r="E20" s="58">
        <f>+RMPFORE!AE20-RMPFORE!AB20-RMPFORE!AA20-RMPFORE!AC20-RMPFORE!AD20</f>
        <v>0</v>
      </c>
      <c r="F20" s="58">
        <f>+RMPFORE!AE20/2</f>
        <v>8.35</v>
      </c>
      <c r="G20" s="1"/>
      <c r="H20" s="1"/>
    </row>
    <row r="21" spans="2:8" ht="12.75">
      <c r="B21" s="58">
        <f>+RMPFORE!P21-RMPFORE!O21-RMPFORE!N21-RMPFORE!M21-RMPFORE!L21</f>
        <v>0</v>
      </c>
      <c r="C21" s="58">
        <f>+RMPFORE!U21-RMPFORE!T21-RMPFORE!S21-RMPFORE!R21-RMPFORE!Q21</f>
        <v>0</v>
      </c>
      <c r="D21" s="58">
        <f>+RMPFORE!Z21-RMPFORE!Y21-RMPFORE!X21-RMPFORE!W21-RMPFORE!V21</f>
        <v>0</v>
      </c>
      <c r="E21" s="58">
        <f>+RMPFORE!AE21-RMPFORE!AB21-RMPFORE!AA21-RMPFORE!AC21-RMPFORE!AD21</f>
        <v>0</v>
      </c>
      <c r="F21" s="58">
        <f>+RMPFORE!AE21/2</f>
        <v>0</v>
      </c>
      <c r="G21" s="1"/>
      <c r="H21" s="1"/>
    </row>
    <row r="22" spans="2:8" ht="12.75">
      <c r="B22" s="58">
        <f>+RMPFORE!P22-RMPFORE!O22-RMPFORE!N22-RMPFORE!M22-RMPFORE!L22</f>
        <v>0</v>
      </c>
      <c r="C22" s="58">
        <f>+RMPFORE!U22-RMPFORE!T22-RMPFORE!S22-RMPFORE!R22-RMPFORE!Q22</f>
        <v>0</v>
      </c>
      <c r="D22" s="58">
        <f>+RMPFORE!Z22-RMPFORE!Y22-RMPFORE!X22-RMPFORE!W22-RMPFORE!V22</f>
        <v>0</v>
      </c>
      <c r="E22" s="58">
        <f>+RMPFORE!AE22-RMPFORE!AB22-RMPFORE!AA22-RMPFORE!AC22-RMPFORE!AD22</f>
        <v>-0.09999999999998721</v>
      </c>
      <c r="F22" s="58">
        <f>+RMPFORE!AE22/2</f>
        <v>101.95</v>
      </c>
      <c r="G22" s="1"/>
      <c r="H22" s="1"/>
    </row>
    <row r="23" spans="2:8" ht="12.75">
      <c r="B23" s="58">
        <f>+RMPFORE!P23-RMPFORE!O23-RMPFORE!N23-RMPFORE!M23-RMPFORE!L23</f>
        <v>0</v>
      </c>
      <c r="C23" s="58">
        <f>+RMPFORE!U23-RMPFORE!T23-RMPFORE!S23-RMPFORE!R23-RMPFORE!Q23</f>
        <v>-0.10000000000000142</v>
      </c>
      <c r="D23" s="58">
        <f>+RMPFORE!Z23-RMPFORE!Y23-RMPFORE!X23-RMPFORE!W23-RMPFORE!V23</f>
        <v>0</v>
      </c>
      <c r="E23" s="58">
        <f>+RMPFORE!AE23-RMPFORE!AB23-RMPFORE!AA23-RMPFORE!AC23-RMPFORE!AD23</f>
        <v>0</v>
      </c>
      <c r="F23" s="58">
        <f>+RMPFORE!AE23/2</f>
        <v>125.8</v>
      </c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8">
        <f>AVERAGE(RMPFORE!L26:O26)-RMPFORE!P26</f>
        <v>0</v>
      </c>
      <c r="C26" s="18">
        <f>AVERAGE(RMPFORE!Q26:T26)-RMPFORE!U26</f>
        <v>-0.0049999999999954525</v>
      </c>
      <c r="D26" s="55">
        <f>+AVERAGE(RMPFORE!V26:Y26)-RMPFORE!Z26</f>
        <v>-0.0024999999999977263</v>
      </c>
      <c r="E26" s="55" t="e">
        <f>+AVERAGE(RMPFORE!AA26:AD26)-RMPFORE!AE26</f>
        <v>#DIV/0!</v>
      </c>
      <c r="F26" s="55"/>
      <c r="G26" s="55"/>
      <c r="H26" s="55"/>
    </row>
    <row r="27" spans="2:8" ht="12.75">
      <c r="B27" s="18">
        <f>AVERAGE(RMPFORE!L27:O27)-RMPFORE!P27</f>
        <v>-0.0049999999999954525</v>
      </c>
      <c r="C27" s="18">
        <f>AVERAGE(RMPFORE!Q27:T27)-RMPFORE!U27</f>
        <v>0</v>
      </c>
      <c r="D27" s="55">
        <f>+AVERAGE(RMPFORE!V27:Y27)-RMPFORE!Z27</f>
        <v>0.002500000000026148</v>
      </c>
      <c r="E27" s="55" t="e">
        <f>+AVERAGE(RMPFORE!AA27:AD27)-RMPFORE!AE27</f>
        <v>#DIV/0!</v>
      </c>
      <c r="F27" s="55"/>
      <c r="G27" s="55"/>
      <c r="H27" s="55"/>
    </row>
    <row r="28" spans="2:8" ht="12.75">
      <c r="B28" s="18">
        <f>AVERAGE(RMPFORE!L28:O28)-RMPFORE!P28</f>
        <v>0.0024999999999977263</v>
      </c>
      <c r="C28" s="18">
        <f>AVERAGE(RMPFORE!Q28:T28)-RMPFORE!U28</f>
        <v>-0.0024999999999977263</v>
      </c>
      <c r="D28" s="55">
        <f>+AVERAGE(RMPFORE!V28:Y28)-RMPFORE!Z28</f>
        <v>-0.0024999999999977263</v>
      </c>
      <c r="E28" s="55" t="e">
        <f>+AVERAGE(RMPFORE!AA28:AD28)-RMPFORE!AE28</f>
        <v>#DIV/0!</v>
      </c>
      <c r="F28" s="55"/>
      <c r="G28" s="55"/>
      <c r="H28" s="55"/>
    </row>
    <row r="29" spans="2:8" ht="12.75">
      <c r="B29" s="18">
        <f>AVERAGE(RMPFORE!L29:O29)-RMPFORE!P29</f>
        <v>-0.0024999999999977263</v>
      </c>
      <c r="C29" s="18">
        <f>AVERAGE(RMPFORE!Q29:T29)-RMPFORE!U29</f>
        <v>-0.0024999999999977263</v>
      </c>
      <c r="D29" s="55">
        <f>+AVERAGE(RMPFORE!V29:Y29)-RMPFORE!Z29</f>
        <v>-0.004999999999981242</v>
      </c>
      <c r="E29" s="55" t="e">
        <f>+AVERAGE(RMPFORE!AA29:AD29)-RMPFORE!AE29</f>
        <v>#DIV/0!</v>
      </c>
      <c r="F29" s="55"/>
      <c r="G29" s="55"/>
      <c r="H29" s="55"/>
    </row>
    <row r="30" spans="2:8" ht="12.75">
      <c r="B30" s="18">
        <f>AVERAGE(RMPFORE!L30:O30)-RMPFORE!P30</f>
        <v>0.0024999999999977263</v>
      </c>
      <c r="C30" s="18">
        <f>AVERAGE(RMPFORE!Q30:T30)-RMPFORE!U30</f>
        <v>0.005000000000009663</v>
      </c>
      <c r="D30" s="55">
        <f>+AVERAGE(RMPFORE!V30:Y30)-RMPFORE!Z30</f>
        <v>0.0024999999999977263</v>
      </c>
      <c r="E30" s="55" t="e">
        <f>+AVERAGE(RMPFORE!AA30:AD30)-RMPFORE!AE30</f>
        <v>#DIV/0!</v>
      </c>
      <c r="F30" s="55"/>
      <c r="G30" s="55"/>
      <c r="H30" s="55"/>
    </row>
    <row r="31" spans="2:8" ht="12.75">
      <c r="B31" s="18">
        <f>AVERAGE(RMPFORE!L31:O31)-RMPFORE!P31</f>
        <v>0.024999999999991473</v>
      </c>
      <c r="C31" s="18">
        <f>AVERAGE(RMPFORE!Q31:T31)-RMPFORE!U31</f>
        <v>0.025000000000005684</v>
      </c>
      <c r="D31" s="55">
        <f>+AVERAGE(RMPFORE!V31:Y31)-RMPFORE!Z31</f>
        <v>0.05000000000001137</v>
      </c>
      <c r="E31" s="55" t="e">
        <f>+AVERAGE(RMPFORE!AA31:AD31)-RMPFORE!AE31</f>
        <v>#DIV/0!</v>
      </c>
      <c r="F31" s="55"/>
      <c r="G31" s="55"/>
      <c r="H31" s="55"/>
    </row>
    <row r="32" spans="2:8" ht="12.75">
      <c r="B32" s="18">
        <f>AVERAGE(RMPFORE!L32:O32)-RMPFORE!P32</f>
        <v>0</v>
      </c>
      <c r="C32" s="18">
        <f>AVERAGE(RMPFORE!Q32:T32)-RMPFORE!U32</f>
        <v>0.025000000000005684</v>
      </c>
      <c r="D32" s="55">
        <f>+AVERAGE(RMPFORE!V32:Y32)-RMPFORE!Z32</f>
        <v>-0.04999999999998295</v>
      </c>
      <c r="E32" s="55" t="e">
        <f>+AVERAGE(RMPFORE!AA32:AD32)-RMPFORE!AE32</f>
        <v>#DIV/0!</v>
      </c>
      <c r="F32" s="55"/>
      <c r="G32" s="55"/>
      <c r="H32" s="55"/>
    </row>
    <row r="33" spans="2:8" ht="12.75">
      <c r="B33" s="18">
        <f>AVERAGE(RMPFORE!L33:O33)-RMPFORE!P33</f>
        <v>-0.025000000000005684</v>
      </c>
      <c r="C33" s="18">
        <f>AVERAGE(RMPFORE!Q33:T33)-RMPFORE!U33</f>
        <v>0.024999999999991473</v>
      </c>
      <c r="D33" s="55">
        <f>+AVERAGE(RMPFORE!V33:Y33)-RMPFORE!Z33</f>
        <v>0.025000000000005684</v>
      </c>
      <c r="E33" s="55" t="e">
        <f>+AVERAGE(RMPFORE!AA33:AD33)-RMPFORE!AE33</f>
        <v>#DIV/0!</v>
      </c>
      <c r="F33" s="55"/>
      <c r="G33" s="55"/>
      <c r="H33" s="55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8">
        <f>+RMPFORE!P36-RMPFORE!O36-RMPFORE!N36-RMPFORE!M36-RMPFORE!L36</f>
        <v>0</v>
      </c>
      <c r="C36" s="18">
        <f>+RMPFORE!U36-RMPFORE!T36-RMPFORE!S36-RMPFORE!R36-RMPFORE!Q36</f>
        <v>1</v>
      </c>
      <c r="D36" s="18">
        <f>+RMPFORE!Z36-RMPFORE!Y36-RMPFORE!X36-RMPFORE!W36-RMPFORE!V36</f>
        <v>0</v>
      </c>
      <c r="E36" s="18">
        <f>+RMPFORE!AE36-RMPFORE!AB36-RMPFORE!AA36-RMPFORE!AC36-RMPFORE!AD36</f>
        <v>0</v>
      </c>
      <c r="F36" s="1"/>
      <c r="G36" s="1"/>
      <c r="H36" s="1"/>
    </row>
    <row r="37" spans="2:8" ht="12.75">
      <c r="B37" s="18">
        <f>+RMPFORE!P37-RMPFORE!O37-RMPFORE!N37-RMPFORE!M37-RMPFORE!L37</f>
        <v>0</v>
      </c>
      <c r="C37" s="18">
        <f>+RMPFORE!U37-RMPFORE!T37-RMPFORE!S37-RMPFORE!R37-RMPFORE!Q37</f>
        <v>1</v>
      </c>
      <c r="D37" s="18">
        <f>+RMPFORE!Z37-RMPFORE!Y37-RMPFORE!X37-RMPFORE!W37-RMPFORE!V37</f>
        <v>0</v>
      </c>
      <c r="E37" s="18">
        <f>+RMPFORE!AE37-RMPFORE!AB37-RMPFORE!AA37-RMPFORE!AC37-RMPFORE!AD37</f>
        <v>0</v>
      </c>
      <c r="F37" s="1"/>
      <c r="G37" s="1"/>
      <c r="H37" s="1"/>
    </row>
    <row r="38" spans="2:8" ht="12.75">
      <c r="B38" s="18">
        <f>+RMPFORE!P38-RMPFORE!O38-RMPFORE!N38-RMPFORE!M38-RMPFORE!L38</f>
        <v>0</v>
      </c>
      <c r="C38" s="18">
        <f>+RMPFORE!U38-RMPFORE!T38-RMPFORE!S38-RMPFORE!R38-RMPFORE!Q38</f>
        <v>0</v>
      </c>
      <c r="D38" s="18">
        <f>+RMPFORE!Z38-RMPFORE!Y38-RMPFORE!X38-RMPFORE!W38-RMPFORE!V38</f>
        <v>0</v>
      </c>
      <c r="E38" s="18">
        <f>+RMPFORE!AE38-RMPFORE!AB38-RMPFORE!AA38-RMPFORE!AC38-RMPFORE!AD38</f>
        <v>0</v>
      </c>
      <c r="F38" s="1"/>
      <c r="G38" s="1"/>
      <c r="H38" s="1"/>
    </row>
    <row r="39" spans="2:8" ht="12.75">
      <c r="B39" s="18">
        <f>+RMPFORE!P39-RMPFORE!O39-RMPFORE!N39-RMPFORE!M39-RMPFORE!L39</f>
        <v>0</v>
      </c>
      <c r="C39" s="18">
        <f>+RMPFORE!U39-RMPFORE!T39-RMPFORE!S39-RMPFORE!R39-RMPFORE!Q39</f>
        <v>-1</v>
      </c>
      <c r="D39" s="18">
        <f>+RMPFORE!Z39-RMPFORE!Y39-RMPFORE!X39-RMPFORE!W39-RMPFORE!V39</f>
        <v>0</v>
      </c>
      <c r="E39" s="18">
        <f>+RMPFORE!AE39-RMPFORE!AB39-RMPFORE!AA39-RMPFORE!AC39-RMPFORE!AD39</f>
        <v>0</v>
      </c>
      <c r="F39" s="1"/>
      <c r="G39" s="1"/>
      <c r="H39" s="1"/>
    </row>
    <row r="40" spans="2:8" ht="12.75">
      <c r="B40" s="18">
        <f>+RMPFORE!P40-RMPFORE!O40-RMPFORE!N40-RMPFORE!M40-RMPFORE!L40</f>
        <v>0</v>
      </c>
      <c r="C40" s="18">
        <f>+RMPFORE!U40-RMPFORE!T40-RMPFORE!S40-RMPFORE!R40-RMPFORE!Q40</f>
        <v>0</v>
      </c>
      <c r="D40" s="18">
        <f>+RMPFORE!Z40-RMPFORE!Y40-RMPFORE!X40-RMPFORE!W40-RMPFORE!V40</f>
        <v>0</v>
      </c>
      <c r="E40" s="18">
        <f>+RMPFORE!AE40-RMPFORE!AB40-RMPFORE!AA40-RMPFORE!AC40-RMPFORE!AD40</f>
        <v>0</v>
      </c>
      <c r="F40" s="1"/>
      <c r="G40" s="1"/>
      <c r="H40" s="1"/>
    </row>
    <row r="41" spans="2:8" ht="12.75">
      <c r="B41" s="18">
        <f>+RMPFORE!P41-RMPFORE!O41-RMPFORE!N41-RMPFORE!M41-RMPFORE!L41</f>
        <v>0</v>
      </c>
      <c r="C41" s="18">
        <f>+RMPFORE!U41-RMPFORE!T41-RMPFORE!S41-RMPFORE!R41-RMPFORE!Q41</f>
        <v>-1</v>
      </c>
      <c r="D41" s="18">
        <f>+RMPFORE!Z41-RMPFORE!Y41-RMPFORE!X41-RMPFORE!W41-RMPFORE!V41</f>
        <v>0</v>
      </c>
      <c r="E41" s="18">
        <f>+RMPFORE!AE41-RMPFORE!AB41-RMPFORE!AA41-RMPFORE!AC41-RMPFORE!AD41</f>
        <v>0</v>
      </c>
      <c r="F41" s="1"/>
      <c r="G41" s="1"/>
      <c r="H41" s="1"/>
    </row>
    <row r="42" spans="2:8" ht="12.75">
      <c r="B42" s="18">
        <f>+RMPFORE!P42-RMPFORE!O42-RMPFORE!N42-RMPFORE!M42-RMPFORE!L42</f>
        <v>0</v>
      </c>
      <c r="C42" s="18">
        <f>+RMPFORE!U42-RMPFORE!T42-RMPFORE!S42-RMPFORE!R42-RMPFORE!Q42</f>
        <v>1</v>
      </c>
      <c r="D42" s="18">
        <f>+RMPFORE!Z42-RMPFORE!Y42-RMPFORE!X42-RMPFORE!W42-RMPFORE!V42</f>
        <v>0</v>
      </c>
      <c r="E42" s="18">
        <f>+RMPFORE!AE42-RMPFORE!AB42-RMPFORE!AA42-RMPFORE!AC42-RMPFORE!AD42</f>
        <v>0</v>
      </c>
      <c r="F42" s="1"/>
      <c r="G42" s="1"/>
      <c r="H42" s="1"/>
    </row>
    <row r="43" spans="2:8" ht="12.75">
      <c r="B43" s="18">
        <f>+RMPFORE!P43-RMPFORE!O43-RMPFORE!N43-RMPFORE!M43-RMPFORE!L43</f>
        <v>0</v>
      </c>
      <c r="C43" s="18">
        <f>+RMPFORE!U43-RMPFORE!T43-RMPFORE!S43-RMPFORE!R43-RMPFORE!Q43</f>
        <v>-1</v>
      </c>
      <c r="D43" s="18">
        <f>+RMPFORE!Z43-RMPFORE!Y43-RMPFORE!X43-RMPFORE!W43-RMPFORE!V43</f>
        <v>0</v>
      </c>
      <c r="E43" s="18">
        <f>+RMPFORE!AE43-RMPFORE!AB43-RMPFORE!AA43-RMPFORE!AC43-RMPFORE!AD43</f>
        <v>0</v>
      </c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Lenovo User</cp:lastModifiedBy>
  <cp:lastPrinted>2012-07-24T13:23:32Z</cp:lastPrinted>
  <dcterms:created xsi:type="dcterms:W3CDTF">1998-11-17T17:16:12Z</dcterms:created>
  <dcterms:modified xsi:type="dcterms:W3CDTF">2013-03-13T14:33:25Z</dcterms:modified>
  <cp:category/>
  <cp:version/>
  <cp:contentType/>
  <cp:contentStatus/>
</cp:coreProperties>
</file>