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Production Indicators" sheetId="1" r:id="rId1"/>
    <sheet name="RedMeatPoultry_Prod" sheetId="2" r:id="rId2"/>
    <sheet name="Slaughter Counts" sheetId="3" r:id="rId3"/>
    <sheet name="Slaughter Weights" sheetId="4" r:id="rId4"/>
    <sheet name="Cold Storage" sheetId="5" r:id="rId5"/>
    <sheet name="Livestock Prices" sheetId="6" r:id="rId6"/>
    <sheet name="Wholesale Prices" sheetId="7" r:id="rId7"/>
    <sheet name="WASDE_Beef" sheetId="8" r:id="rId8"/>
    <sheet name="WASDE_Veal" sheetId="9" r:id="rId9"/>
    <sheet name="WASDE_Pork" sheetId="10" r:id="rId10"/>
    <sheet name="WASDE_LambMutton" sheetId="11" r:id="rId11"/>
    <sheet name="WASDE_Total Red Meat" sheetId="12" r:id="rId12"/>
    <sheet name="WASDE_Broiler" sheetId="13" r:id="rId13"/>
    <sheet name="WASDE_Other Chicken" sheetId="14" r:id="rId14"/>
    <sheet name="WASDE_Turkey" sheetId="15" r:id="rId15"/>
    <sheet name="WASDE_Total Poultry" sheetId="16" r:id="rId16"/>
    <sheet name="WASDE_Red Meat Poultry" sheetId="17" r:id="rId17"/>
    <sheet name="WASDE_Egg and Product" sheetId="18" r:id="rId18"/>
    <sheet name="U.S. Dairy at a Glance" sheetId="19" r:id="rId19"/>
    <sheet name="ACdMilk" sheetId="20" r:id="rId20"/>
    <sheet name="BcdB-NF" sheetId="21" r:id="rId21"/>
    <sheet name="CcdCH" sheetId="22" r:id="rId22"/>
    <sheet name="BTECost" sheetId="23" r:id="rId23"/>
    <sheet name="Cattle Simulator" sheetId="24" r:id="rId2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<sst xmlns="http://schemas.openxmlformats.org/spreadsheetml/2006/main" count="1471" uniqueCount="482">
  <si>
    <t>Red meat and poultry production (million pounds)</t>
  </si>
  <si>
    <t>Type 1/</t>
  </si>
  <si>
    <t>Jan-Jul 11</t>
  </si>
  <si>
    <t>Jan-Jul 12</t>
  </si>
  <si>
    <t>Mar-12</t>
  </si>
  <si>
    <t>Apr-12</t>
  </si>
  <si>
    <t>May-12</t>
  </si>
  <si>
    <t>Jun-12</t>
  </si>
  <si>
    <t>Jul-12</t>
  </si>
  <si>
    <t>Commercial 2/</t>
  </si>
  <si>
    <t>Beef 3/</t>
  </si>
  <si>
    <t>Veal 3/</t>
  </si>
  <si>
    <t>Pork 3/</t>
  </si>
  <si>
    <t>Lamb and mutton 3/</t>
  </si>
  <si>
    <t>Total red meat 3/ 4/</t>
  </si>
  <si>
    <t>Federally inspected</t>
  </si>
  <si>
    <t>Broilers 5/</t>
  </si>
  <si>
    <t>Other chicken 5/</t>
  </si>
  <si>
    <t>Turkey 5/</t>
  </si>
  <si>
    <t>Total poultry 4/ 5/ 6/</t>
  </si>
  <si>
    <t>Total red meat and poultry 4/</t>
  </si>
  <si>
    <t>1/ Excludes slaughter on farms.
2/ Production in Federally inspected and other plants.
3/ Based on packers' dressed weights.
4/ Totals may not add due to rounding.</t>
  </si>
  <si>
    <t>5/ Ready-to-cook.
6/ Includes geese, guineas, ostriches, emus, rheas, squab, and other poultry.
Source: USDA, National Agricultural Statistics Service, "Livestock Slaughter" and "Poultry Slaughter."</t>
  </si>
  <si>
    <t>Date run: 8/24/2012 11:31:39 AM</t>
  </si>
  <si>
    <t>Livestock and poultry slaughter (1,000 head)</t>
  </si>
  <si>
    <t>Cattle</t>
  </si>
  <si>
    <t>--Steers</t>
  </si>
  <si>
    <t>--Heifers</t>
  </si>
  <si>
    <t>--Beef cows</t>
  </si>
  <si>
    <t>--Dairy cows</t>
  </si>
  <si>
    <t>--Bulls and stags</t>
  </si>
  <si>
    <t>Calves</t>
  </si>
  <si>
    <t>Hogs</t>
  </si>
  <si>
    <t>--Barrows and gilts</t>
  </si>
  <si>
    <t>--Sows</t>
  </si>
  <si>
    <t>--Boars and stags</t>
  </si>
  <si>
    <t>Sheep and lambs</t>
  </si>
  <si>
    <t>--Lambs and yearlings</t>
  </si>
  <si>
    <t>--Mature sheep</t>
  </si>
  <si>
    <t>Broilers</t>
  </si>
  <si>
    <t>Other chickens</t>
  </si>
  <si>
    <t>Turkeys</t>
  </si>
  <si>
    <t>1/ Excludes slaughter on farms.
2/ Slaughter in Federally inspected and other plants.
Source: USDA, National Agricultural Statistics Service, "Livestock Slaughter" and "Poultry Slaughter" and ERS calculations for commercial slaughter by class.</t>
  </si>
  <si>
    <t>Date run: 8/24/2012 11:31:56 AM</t>
  </si>
  <si>
    <t>Livestock and poultry live and dressed weights (pounds)</t>
  </si>
  <si>
    <t>Weight and species 1/</t>
  </si>
  <si>
    <t>Commercial average live 2/</t>
  </si>
  <si>
    <t>Federally inspected average live</t>
  </si>
  <si>
    <t>Federally inspected average dressed 3/</t>
  </si>
  <si>
    <t>--Cows</t>
  </si>
  <si>
    <t>1/ Excludes slaughter on farms.
2/ Slaughter in Federally inspected and other plants.
3/ Weight of a chilled animal carcass.
Source: USDA, National Agricultural Statistics Service, "Livestock Slaughter" and "Poultry Slaughter."</t>
  </si>
  <si>
    <t>Date run: 8/24/2012 11:32:23 AM</t>
  </si>
  <si>
    <t>Red meat and poultry beginning cold storage stocks (million pounds)</t>
  </si>
  <si>
    <t>Meat 1/</t>
  </si>
  <si>
    <t>Jan-Aug 11</t>
  </si>
  <si>
    <t>Jan-Aug 12</t>
  </si>
  <si>
    <t>Aug-12</t>
  </si>
  <si>
    <t>Beef</t>
  </si>
  <si>
    <t>Veal</t>
  </si>
  <si>
    <t>Pork</t>
  </si>
  <si>
    <t>Lamb and mutton</t>
  </si>
  <si>
    <t>Broiler</t>
  </si>
  <si>
    <t>Other chicken</t>
  </si>
  <si>
    <t>Turkey</t>
  </si>
  <si>
    <t>Frozen eggs</t>
  </si>
  <si>
    <t>1/ In public and private cold storage warehouses. Monthly NASS data for ending stocks are reported here as beginning stocks for the next month.
Source: USDA, National Agricultural Statistics Service, "Cold Storage."</t>
  </si>
  <si>
    <t>Date run: 8/24/2012 11:31:27 AM</t>
  </si>
  <si>
    <t>Beef: Supply and disappearance (carcass weight, million pounds) and per capita disappearance (pounds)</t>
  </si>
  <si>
    <t>Year and qtr 1/</t>
  </si>
  <si>
    <t>Production 2/</t>
  </si>
  <si>
    <t>Per capita disappearance (pounds)</t>
  </si>
  <si>
    <t>Commercial</t>
  </si>
  <si>
    <t>Farm</t>
  </si>
  <si>
    <t>Total</t>
  </si>
  <si>
    <t>Beginning stocks</t>
  </si>
  <si>
    <t>Imports 3/</t>
  </si>
  <si>
    <t>Total
supply 4/</t>
  </si>
  <si>
    <t>Exports 3/</t>
  </si>
  <si>
    <t>Ending stocks</t>
  </si>
  <si>
    <t>Total dis-
appearance
4/ 5/</t>
  </si>
  <si>
    <t>U.S. population 6/ (1,000 persons)</t>
  </si>
  <si>
    <t>Carcass weight</t>
  </si>
  <si>
    <t>Retail weight</t>
  </si>
  <si>
    <t>Boneless retail weight</t>
  </si>
  <si>
    <t>Q1 Jan-Mar</t>
  </si>
  <si>
    <t>Q2 Apr-Jun</t>
  </si>
  <si>
    <t>Q3 Jul-Sep</t>
  </si>
  <si>
    <t>Q4 Oct-Dec</t>
  </si>
  <si>
    <t>Yr Jan-Dec</t>
  </si>
  <si>
    <t>1/ Latest data may be preliminary.
2/ Cold storage data converted to carcass-weight-equivalent basis.
3/ Includes veal beginning in 1989.
4/ Totals may not add due to rounding.
5/ Includes shipments to U.S. territories.</t>
  </si>
  <si>
    <t>6/ Includes Armed Forces overseas. Estimate is calendar-year average.
Source: USDA, World Agricultural Outlook Board, "World Agricultural Supply and Demand Estimates" and supporting materials and ERS estimates of per capita disappearance.</t>
  </si>
  <si>
    <t>Date run: 8/24/2012 11:32:54 AM</t>
  </si>
  <si>
    <t>Veal: Supply and disappearance (carcass weight, million pounds) and per capita disappearance (pounds)</t>
  </si>
  <si>
    <t>1/ Latest data may be preliminary.
2/ Cold storage data converted to carcass-weight-equivalent basis.
3/ Reported with beef beginning in 1989.
4/ Totals may not add due to rounding.
5/ Includes shipments to U.S. territories.</t>
  </si>
  <si>
    <t>Date run: 8/24/2012 11:33:54 AM</t>
  </si>
  <si>
    <t>Pork: Supply and disappearance (carcass weight, million pounds) and per capita disappearance (pounds)</t>
  </si>
  <si>
    <t>Imports</t>
  </si>
  <si>
    <t>Total
supply 3/</t>
  </si>
  <si>
    <t>Exports</t>
  </si>
  <si>
    <t>Total dis-
appearance
3/ 4/</t>
  </si>
  <si>
    <t>U.S. population 5/ (1,000 persons)</t>
  </si>
  <si>
    <t>1/ Latest data may be preliminary.
2/ Cold storage data converted to carcass-weight-equivalent basis.
3/ Totals may not add due to rounding.
4/ Includes shipments to U.S. territories.
5/ Includes Armed Forces overseas. Estimate is calendar-year average.</t>
  </si>
  <si>
    <t>Source: USDA, World Agricultural Outlook Board, "World Agricultural Supply and Demand Estimates" and supporting materials and ERS estimates of per capita disappearance.</t>
  </si>
  <si>
    <t>Date run: 8/24/2012 11:33:24 AM</t>
  </si>
  <si>
    <t>Lamb and mutton: Supply and disappearance (carcass weight, million pounds) and per capita disappearance (pounds)</t>
  </si>
  <si>
    <t>Date run: 8/24/2012 11:33:12 AM</t>
  </si>
  <si>
    <t>Total red meat: Supply and disappearance (carcass weight, million pounds) and per capita disappearance (pounds)</t>
  </si>
  <si>
    <t>Date run: 8/24/2012 11:33:42 AM</t>
  </si>
  <si>
    <t>Broilers: Supply and disappearance (million pounds) and per capita disappearance (pounds)</t>
  </si>
  <si>
    <t>Federally Inspected</t>
  </si>
  <si>
    <t>Condemn-
ation 3/</t>
  </si>
  <si>
    <t>Net ready-to-cook (RTC) 4/</t>
  </si>
  <si>
    <t>Total
supply 5/</t>
  </si>
  <si>
    <t>Total dis-
appearance
5/ 6/</t>
  </si>
  <si>
    <t>U.S. population 7/ (1,000 persons)</t>
  </si>
  <si>
    <t>1/ Latest data may be preliminary.
2/ Includes other production (not Federally inspected) prior to 2001.
3/ Condemnations are 0 prior to 1973 because total ready-to-cook (RTC) production already accounted for condemnations.</t>
  </si>
  <si>
    <t>4/ Total RTC production (Federally inspected and other production) less further-processed and cut-up meat condemned under Federal inspection.
5/ Totals may not add due to rounding.
6/ Includes shipments to U.S. territories.</t>
  </si>
  <si>
    <t>7/ Includes Armed Forces overseas. Estimate is calendar-year average.
Source: USDA, World Agricultural Outlook Board, "World Agricultural Supply and Demand Estimates" and supporting materials and ERS estimates of per capita disappearance.</t>
  </si>
  <si>
    <t>Date run: 8/24/2012 11:33:00 AM</t>
  </si>
  <si>
    <t>Other chicken: Supply and disappearance (million pounds) and per capita disappearance (pounds)</t>
  </si>
  <si>
    <t>Date run: 8/24/2012 11:33:18 AM</t>
  </si>
  <si>
    <t>Turkeys: Supply and disappearance (million pounds) and per capita disappearance (pounds)</t>
  </si>
  <si>
    <t>Date run: 8/24/2012 11:33:48 AM</t>
  </si>
  <si>
    <t>Total poultry: Supply and disappearance (million pounds) and per capita disappearance (pounds)</t>
  </si>
  <si>
    <t>Date run: 8/24/2012 11:33:36 AM</t>
  </si>
  <si>
    <t>Total red meat and poultry: Supply and disappearance (carcass weight, million pounds) and per capita disappearance (pounds)</t>
  </si>
  <si>
    <t>Other 3/</t>
  </si>
  <si>
    <t>Total 4/</t>
  </si>
  <si>
    <t>4/ Total red meat production and net ready-to-cook (RTC) poultry production. Includes other poultry production beginning in 2001.
5/ Totals may not add due to rounding.
6/ Includes shipments to U.S. territories.</t>
  </si>
  <si>
    <t>Date run: 8/24/2012 11:33:30 AM</t>
  </si>
  <si>
    <t>1/ Latest data may be preliminary.
2/ Commercial red meat production and Federally Inspected poultry production. Red meat cold storage data converted to carcass-weight-equivalent basis.
3/ Farm red meat production and, prior to 2001, other poultry product</t>
  </si>
  <si>
    <t>Eggs and egg products: Supply and disappearance (shell-egg equivalent, million dozen) and per capita disappearance (shell-egg equivalent, number)</t>
  </si>
  <si>
    <t>Production</t>
  </si>
  <si>
    <t>Table</t>
  </si>
  <si>
    <t>Hatching</t>
  </si>
  <si>
    <t>Beginning stocks 2/</t>
  </si>
  <si>
    <t>Ending stocks 2/</t>
  </si>
  <si>
    <t>Hatching use</t>
  </si>
  <si>
    <t>Per capita disappear-
ance (shell egg equivalent, number)</t>
  </si>
  <si>
    <t>Federally inspected eggs broken 6/</t>
  </si>
  <si>
    <t>1/ Latest data may be preliminary.
2/ Eggs stocks are only reported for egg products.
3/ Totals may not add due to rounding.
4/ Includes shipments to U.S. territories.
5/ Includes Armed Forces overseas. Estimate is calendar-year average.</t>
  </si>
  <si>
    <t>6/ Commercially broken eggs used for egg products.
Source: USDA, World Agricultural Outlook Board, "World Agricultural Supply and Demand Estimates" and supporting materials and ERS estimates of per capita disappearance.</t>
  </si>
  <si>
    <t>Date run: 8/24/2012 11:33:06 AM</t>
  </si>
  <si>
    <t>U.S. dairy situation at a glance 1/</t>
  </si>
  <si>
    <t>U.S. dairy situation at a glance (continued)</t>
  </si>
  <si>
    <t xml:space="preserve">  Unit</t>
  </si>
  <si>
    <t/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</si>
  <si>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</si>
  <si>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</si>
  <si>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</si>
  <si>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</si>
  <si>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</si>
  <si>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</si>
  <si>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</si>
  <si>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</si>
  <si>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</si>
  <si>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</si>
  <si>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</si>
  <si>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</si>
  <si>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>NA</t>
  </si>
  <si>
    <t xml:space="preserve">NA  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</si>
  <si>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</si>
  <si>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</si>
  <si>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</si>
  <si>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</si>
  <si>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</si>
  <si>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</si>
  <si>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</si>
  <si>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</si>
  <si>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</si>
  <si>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</si>
  <si>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</si>
  <si>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</si>
  <si>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</si>
  <si>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</si>
  <si>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</si>
  <si>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</si>
  <si>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</si>
  <si>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</si>
  <si>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</si>
  <si>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</si>
  <si>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</si>
  <si>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</si>
  <si>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</si>
  <si>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</si>
  <si>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</si>
  <si>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</si>
  <si>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Selected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</si>
  <si>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</si>
  <si>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</si>
  <si>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</si>
  <si>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</si>
  <si>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</si>
  <si>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</si>
  <si>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</si>
  <si>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</si>
  <si>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</si>
  <si>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</si>
  <si>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</si>
  <si>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</si>
  <si>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</si>
  <si>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</si>
  <si>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</si>
  <si>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</si>
  <si>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</si>
  <si>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</si>
  <si>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</si>
  <si>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</si>
  <si>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</si>
  <si>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</si>
  <si>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(m.e.-fat)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</si>
  <si>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</si>
  <si>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</si>
  <si>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</si>
  <si>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</si>
  <si>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</si>
  <si>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</si>
  <si>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</si>
  <si>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</si>
  <si>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</si>
  <si>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For further information, contact: Roger Hoskin 202 694 5148, rhoskin@ers.usda.gov</t>
  </si>
  <si>
    <t>Published in Livestock, Dairy, and Poultry Outlook, http://www.ers.usda.gov/publications/ldpm-livestock,-dairy,-and-poultry-outlook.aspx</t>
  </si>
  <si>
    <t>Errata: Commercial disappearance, all products milk equivalent fat basis for April 2012 is corrected.</t>
  </si>
  <si>
    <t>Commercial disappearance: Milk in all products, 2012</t>
  </si>
  <si>
    <t>Commercial disappearance: Milkfat, 2012</t>
  </si>
  <si>
    <t>Commercial disappearance: Skim solids, 2012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</si>
  <si>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</si>
  <si>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</si>
  <si>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</si>
  <si>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</si>
  <si>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</si>
  <si>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</si>
  <si>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</si>
  <si>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</si>
  <si>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</si>
  <si>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</si>
  <si>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</si>
  <si>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</si>
  <si>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</si>
  <si>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</si>
  <si>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</si>
  <si>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</si>
  <si>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</si>
  <si>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</si>
  <si>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</si>
  <si>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</si>
  <si>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</si>
  <si>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</si>
  <si>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</si>
  <si>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</si>
  <si>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</si>
  <si>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</si>
  <si>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</si>
  <si>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</si>
  <si>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</si>
  <si>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>[</t>
  </si>
  <si>
    <t>]</t>
  </si>
  <si>
    <t xml:space="preserve">  from a year ago</t>
  </si>
  <si>
    <t>Cumulative disap-</t>
  </si>
  <si>
    <t xml:space="preserve"> 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</si>
  <si>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</si>
  <si>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</si>
  <si>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</si>
  <si>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</si>
  <si>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</si>
  <si>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</si>
  <si>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 xml:space="preserve">                                                                                                     </t>
  </si>
  <si>
    <t>Commercial disappearance: Butter, 2012</t>
  </si>
  <si>
    <t>Commercial disappearance: Nonfat dry milk, 2012</t>
  </si>
  <si>
    <t>Commercial disappearance: Other-than-American cheese, 2012</t>
  </si>
  <si>
    <t>High Plains Cattle Feeding Simulator</t>
  </si>
  <si>
    <t xml:space="preserve">Updated </t>
  </si>
  <si>
    <t>(Data back to 1990 have been revised as of 11/29/2010.)</t>
  </si>
  <si>
    <t>Purchased During</t>
  </si>
  <si>
    <t xml:space="preserve">Marketed During </t>
  </si>
  <si>
    <t>Expenses: ($/head)</t>
  </si>
  <si>
    <t xml:space="preserve">  750 lb. feeder steer</t>
  </si>
  <si>
    <t xml:space="preserve">  Total feed, handling,</t>
  </si>
  <si>
    <t xml:space="preserve">   and management charge</t>
  </si>
  <si>
    <t xml:space="preserve">  Interest on feeder</t>
  </si>
  <si>
    <t xml:space="preserve">   and 1/2 feed</t>
  </si>
  <si>
    <t xml:space="preserve">  Death loss</t>
  </si>
  <si>
    <t xml:space="preserve">   (1% of purchase)</t>
  </si>
  <si>
    <t xml:space="preserve">  Marketing 1/</t>
  </si>
  <si>
    <t>f.o.b.</t>
  </si>
  <si>
    <t xml:space="preserve">    Total expenses</t>
  </si>
  <si>
    <t>Selling price required</t>
  </si>
  <si>
    <t xml:space="preserve"> to cover: ($/cwt)</t>
  </si>
  <si>
    <t xml:space="preserve">  Feed and feeder cost</t>
  </si>
  <si>
    <t xml:space="preserve">  All costs</t>
  </si>
  <si>
    <t xml:space="preserve">  Selling price 2/</t>
  </si>
  <si>
    <t xml:space="preserve">  Net margin</t>
  </si>
  <si>
    <t>Cost per 100 lb. gain:</t>
  </si>
  <si>
    <t xml:space="preserve">  Variable cost</t>
  </si>
  <si>
    <t xml:space="preserve">   less interest $/cwt</t>
  </si>
  <si>
    <t xml:space="preserve">  Feed costs $/cwt</t>
  </si>
  <si>
    <t xml:space="preserve">  Total costs $/cwt</t>
  </si>
  <si>
    <t>Prices: ($/cwt)</t>
  </si>
  <si>
    <t xml:space="preserve">  Choice feeder steer</t>
  </si>
  <si>
    <t xml:space="preserve">   750-800 lb. Ok City</t>
  </si>
  <si>
    <t xml:space="preserve"> Feed, Prices, High Plains 4/</t>
  </si>
  <si>
    <t xml:space="preserve">   Milo  $/cwt</t>
  </si>
  <si>
    <t xml:space="preserve">   Corn  $/cwt</t>
  </si>
  <si>
    <t xml:space="preserve">   Wheat $/cwt</t>
  </si>
  <si>
    <t xml:space="preserve">   Cottonseed Meal</t>
  </si>
  <si>
    <t xml:space="preserve">    (41%) $/cwt.</t>
  </si>
  <si>
    <t xml:space="preserve">   Alfalfa hay $/ton 5/</t>
  </si>
  <si>
    <t xml:space="preserve">  Interest, annual</t>
  </si>
  <si>
    <t xml:space="preserve">   rate 6/</t>
  </si>
  <si>
    <t xml:space="preserve"> 1/ Cattle sold f.o.b., 4% shrink.</t>
  </si>
  <si>
    <t xml:space="preserve"> 2/ Steers, 1100-1300 lb, Texas-Oklahoma direct.</t>
  </si>
  <si>
    <t xml:space="preserve"> 3/ Agricultural Marketing Service (AMS)</t>
  </si>
  <si>
    <t xml:space="preserve"> 4/ Texas, North of the Canadian River, "Grain and Feed Weekly Summary and Statistics," AMS</t>
  </si>
  <si>
    <t xml:space="preserve"> 5/ Texas, "Agricultural Prices," National Agricultural Statistics Service </t>
  </si>
  <si>
    <t xml:space="preserve"> 6/ Fixed interest rate, feeder cattle, 11th District Federal Reserve.</t>
  </si>
  <si>
    <t>Contact: Ken Mathews, (202) 694-5183, kmathews@ers.usda.gov</t>
  </si>
  <si>
    <t xml:space="preserve">                   PRODUCTION INDICATORS</t>
  </si>
  <si>
    <t xml:space="preserve">   July '2011</t>
  </si>
  <si>
    <t xml:space="preserve">   May</t>
  </si>
  <si>
    <t xml:space="preserve">   June</t>
  </si>
  <si>
    <t xml:space="preserve">   July /*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</si>
  <si>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</si>
  <si>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</si>
  <si>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</si>
  <si>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</si>
  <si>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</si>
  <si>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</si>
  <si>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</si>
  <si>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</si>
  <si>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</si>
  <si>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</si>
  <si>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</si>
  <si>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</si>
  <si>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</si>
  <si>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</si>
  <si>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</si>
  <si>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</si>
  <si>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</si>
  <si>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</si>
  <si>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</si>
  <si>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</si>
  <si>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 xml:space="preserve">   Aug. '2011</t>
  </si>
  <si>
    <t xml:space="preserve">   July</t>
  </si>
  <si>
    <t xml:space="preserve">   Aug.  /*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</si>
  <si>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</si>
  <si>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</si>
  <si>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</si>
  <si>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</si>
  <si>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</si>
  <si>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</si>
  <si>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</si>
  <si>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 xml:space="preserve">  Selling price</t>
  </si>
  <si>
    <t xml:space="preserve">     Net margin  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</si>
  <si>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</si>
  <si>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</si>
  <si>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</si>
  <si>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</si>
  <si>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</si>
  <si>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</si>
  <si>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</si>
  <si>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</si>
  <si>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</si>
  <si>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</si>
  <si>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 xml:space="preserve">                     LIVESTOCK PRICES</t>
  </si>
  <si>
    <t xml:space="preserve">   Aug.</t>
  </si>
  <si>
    <t>Apr.</t>
  </si>
  <si>
    <t>/*</t>
  </si>
  <si>
    <t>Cattle prices</t>
  </si>
  <si>
    <t>$/cwt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</si>
  <si>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</si>
  <si>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</si>
  <si>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</si>
  <si>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</si>
  <si>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   Utility breaking, 1200 - 1600 lbs.</t>
  </si>
  <si>
    <t xml:space="preserve">     Utility boning, 800 - 1200 lbs.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</si>
  <si>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</si>
  <si>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</si>
  <si>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</si>
  <si>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</si>
  <si>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</si>
  <si>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</si>
  <si>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</si>
  <si>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</si>
  <si>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</si>
  <si>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</si>
  <si>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</si>
  <si>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</si>
  <si>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</si>
  <si>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</si>
  <si>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</si>
  <si>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</si>
  <si>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</si>
  <si>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</si>
  <si>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</si>
  <si>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 xml:space="preserve">               GRAIN AND FEED PRICES</t>
  </si>
  <si>
    <t>$/bu</t>
  </si>
  <si>
    <t xml:space="preserve">  Corn, #2 Yellow, Cen. Ill</t>
  </si>
  <si>
    <t>N/A</t>
  </si>
  <si>
    <t xml:space="preserve">  Wheat, HRW Ord., K.C.</t>
  </si>
  <si>
    <t>$/ton</t>
  </si>
  <si>
    <t xml:space="preserve">  SBM, 48% Solvent, Decatur</t>
  </si>
  <si>
    <t xml:space="preserve">  Alfalfa Hay, U.S. Avg.</t>
  </si>
  <si>
    <t xml:space="preserve">  Grass Hay, U.S. Avg.</t>
  </si>
  <si>
    <t>/* Estimates</t>
  </si>
  <si>
    <t>Livestock, Dairy, and Poultry Situation and Outlook</t>
  </si>
  <si>
    <t xml:space="preserve">                     WHOLESALE PRICES</t>
  </si>
  <si>
    <t>Beef, Central U.S.</t>
  </si>
  <si>
    <t xml:space="preserve">  Boxed beef cutout</t>
  </si>
  <si>
    <t xml:space="preserve">     Choice 1-3, 600 - 900 lbs.</t>
  </si>
  <si>
    <t xml:space="preserve">     Select 1-3, 600 - 900 lbs.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</si>
  <si>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</si>
  <si>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</si>
  <si>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</si>
  <si>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</si>
  <si>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</si>
  <si>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</si>
  <si>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</si>
  <si>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</si>
  <si>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10-12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</si>
  <si>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</si>
  <si>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</si>
  <si>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</si>
  <si>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</si>
  <si>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</si>
  <si>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</si>
  <si>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</si>
  <si>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</si>
  <si>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</si>
  <si>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</si>
  <si>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</si>
  <si>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</si>
  <si>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</si>
  <si>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</si>
  <si>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</si>
  <si>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</si>
  <si>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</si>
  <si>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</si>
  <si>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</si>
  <si>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</si>
  <si>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</si>
  <si>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</si>
  <si>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</si>
  <si>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</si>
  <si>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</si>
  <si>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Commercial disappearance: American cheese, 2012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</si>
  <si>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</si>
  <si>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</si>
  <si>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</si>
  <si>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</si>
  <si>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</si>
  <si>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</si>
  <si>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</si>
  <si>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</si>
  <si>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</si>
  <si>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</si>
  <si>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</si>
  <si>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</si>
  <si>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</si>
  <si>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</si>
  <si>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</si>
  <si>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June-2011</t>
  </si>
  <si>
    <t xml:space="preserve"> July-2011</t>
  </si>
  <si>
    <t xml:space="preserve"> Aug-2011</t>
  </si>
  <si>
    <t xml:space="preserve"> Sept-2011</t>
  </si>
  <si>
    <t xml:space="preserve"> Oct-2011</t>
  </si>
  <si>
    <t xml:space="preserve"> Nov-2011</t>
  </si>
  <si>
    <t xml:space="preserve"> Dec-2011</t>
  </si>
  <si>
    <t xml:space="preserve"> Jan-2012</t>
  </si>
  <si>
    <t xml:space="preserve"> Feb-2012</t>
  </si>
  <si>
    <t xml:space="preserve"> Mar-2012</t>
  </si>
  <si>
    <t xml:space="preserve"> Apr-2012</t>
  </si>
  <si>
    <t xml:space="preserve"> May-2012</t>
  </si>
  <si>
    <t xml:space="preserve"> June-2012</t>
  </si>
  <si>
    <t xml:space="preserve"> July-2012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</si>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</sst>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09]#,###.#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1010409]#,###.##"/>
    <numFmt numFmtId="170" formatCode="[$-1010409]General"/>
    <numFmt numFmtId="171" formatCode="[$-1010409]#,###"/>
    <numFmt numFmtId="172" formatCode="[$-1010409]#,###.0"/>
    <numFmt numFmtId="173" formatCode="mmm\-yy_)"/>
    <numFmt numFmtId="174" formatCode="0_)"/>
    <numFmt numFmtId="175" formatCode="0.00_)"/>
    <numFmt numFmtId="176" formatCode="0.0_)"/>
    <numFmt numFmtId="177" formatCode="#,##0.0000_);\(#,##0.0000\)"/>
    <numFmt numFmtId="178" formatCode="#,##0.0_);\(#,##0.0\)"/>
    <numFmt numFmtId="179" formatCode="0.0"/>
    <numFmt numFmtId="180" formatCode="mm/dd/yy_)"/>
    <numFmt numFmtId="181" formatCode="#,##0.0"/>
    <numFmt numFmtId="182" formatCode="mm/dd/yy"/>
    <numFmt numFmtId="183" formatCode="m/d/yy;@"/>
    <numFmt numFmtId="184" formatCode="#,##0.0_);[Red]\(#,##0.0\)"/>
    <numFmt numFmtId="185" formatCode="mmm/yyyy"/>
    <numFmt numFmtId="186" formatCode="_(* #,##0.0_);_(* \(#,##0.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color indexed="8"/>
      <name val="Arial"/>
      <family val="0"/>
    </font>
    <font>
      <i/>
      <sz val="6"/>
      <color indexed="8"/>
      <name val="Arial"/>
      <family val="0"/>
    </font>
    <font>
      <b/>
      <sz val="12"/>
      <name val="Arial MT"/>
      <family val="0"/>
    </font>
    <font>
      <sz val="12"/>
      <name val="Arial MT"/>
      <family val="0"/>
    </font>
    <font>
      <sz val="12"/>
      <color indexed="12"/>
      <name val="Arial MT"/>
      <family val="0"/>
    </font>
    <font>
      <sz val="10"/>
      <name val="Arial MT"/>
      <family val="0"/>
    </font>
    <font>
      <sz val="12"/>
      <color indexed="8"/>
      <name val="Arial MT"/>
      <family val="0"/>
    </font>
    <font>
      <b/>
      <sz val="16"/>
      <name val="Helv"/>
      <family val="0"/>
    </font>
    <font>
      <sz val="11"/>
      <name val="Arial"/>
      <family val="2"/>
    </font>
    <font>
      <sz val="12"/>
      <name val="Helv"/>
      <family val="0"/>
    </font>
    <font>
      <sz val="11"/>
      <name val="Helv"/>
      <family val="0"/>
    </font>
    <font>
      <sz val="11"/>
      <color indexed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 MT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Courier"/>
      <family val="3"/>
    </font>
    <font>
      <sz val="16"/>
      <name val="Arial MT"/>
      <family val="0"/>
    </font>
    <font>
      <b/>
      <sz val="16"/>
      <name val="Arial M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medium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/>
      <top style="thin"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/>
      <protection/>
    </xf>
    <xf numFmtId="175" fontId="6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9">
    <xf numFmtId="0" fontId="0" fillId="0" borderId="0" xfId="0" applyFont="1" applyAlignment="1">
      <alignment/>
    </xf>
    <xf numFmtId="0" fontId="3" fillId="0" borderId="0" xfId="56" applyFont="1" applyFill="1" applyBorder="1" applyAlignment="1">
      <alignment vertical="top" wrapText="1"/>
      <protection/>
    </xf>
    <xf numFmtId="0" fontId="3" fillId="0" borderId="10" xfId="56" applyFont="1" applyFill="1" applyBorder="1" applyAlignment="1">
      <alignment horizontal="right" vertical="top" wrapText="1"/>
      <protection/>
    </xf>
    <xf numFmtId="164" fontId="3" fillId="0" borderId="0" xfId="56" applyNumberFormat="1" applyFont="1" applyFill="1" applyBorder="1" applyAlignment="1">
      <alignment horizontal="right" vertical="top" wrapText="1"/>
      <protection/>
    </xf>
    <xf numFmtId="0" fontId="3" fillId="0" borderId="10" xfId="56" applyFont="1" applyFill="1" applyBorder="1" applyAlignment="1">
      <alignment vertical="top" wrapText="1"/>
      <protection/>
    </xf>
    <xf numFmtId="169" fontId="3" fillId="0" borderId="0" xfId="56" applyNumberFormat="1" applyFont="1" applyFill="1" applyBorder="1" applyAlignment="1">
      <alignment horizontal="right" vertical="top" wrapText="1"/>
      <protection/>
    </xf>
    <xf numFmtId="0" fontId="3" fillId="0" borderId="11" xfId="56" applyFont="1" applyFill="1" applyBorder="1" applyAlignment="1">
      <alignment horizontal="center" vertical="top" wrapText="1"/>
      <protection/>
    </xf>
    <xf numFmtId="0" fontId="3" fillId="0" borderId="12" xfId="56" applyFont="1" applyFill="1" applyBorder="1" applyAlignment="1">
      <alignment horizontal="right" wrapText="1"/>
      <protection/>
    </xf>
    <xf numFmtId="0" fontId="3" fillId="0" borderId="13" xfId="56" applyFont="1" applyFill="1" applyBorder="1" applyAlignment="1">
      <alignment horizontal="right" wrapText="1"/>
      <protection/>
    </xf>
    <xf numFmtId="0" fontId="3" fillId="0" borderId="0" xfId="56" applyFont="1" applyFill="1" applyBorder="1" applyAlignment="1">
      <alignment horizontal="right" vertical="top" wrapText="1"/>
      <protection/>
    </xf>
    <xf numFmtId="171" fontId="3" fillId="0" borderId="0" xfId="56" applyNumberFormat="1" applyFont="1" applyFill="1" applyBorder="1" applyAlignment="1">
      <alignment horizontal="right" vertical="top" wrapText="1"/>
      <protection/>
    </xf>
    <xf numFmtId="172" fontId="3" fillId="0" borderId="0" xfId="56" applyNumberFormat="1" applyFont="1" applyFill="1" applyBorder="1" applyAlignment="1">
      <alignment horizontal="right" vertical="top" wrapText="1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0" fontId="3" fillId="0" borderId="12" xfId="61" applyFont="1" applyFill="1" applyBorder="1" applyAlignment="1">
      <alignment horizontal="right" wrapText="1"/>
      <protection/>
    </xf>
    <xf numFmtId="0" fontId="3" fillId="0" borderId="13" xfId="61" applyFont="1" applyFill="1" applyBorder="1" applyAlignment="1">
      <alignment horizontal="right" wrapText="1"/>
      <protection/>
    </xf>
    <xf numFmtId="0" fontId="3" fillId="0" borderId="0" xfId="61" applyFont="1" applyFill="1" applyBorder="1" applyAlignment="1">
      <alignment horizontal="right" vertical="top" wrapText="1"/>
      <protection/>
    </xf>
    <xf numFmtId="171" fontId="3" fillId="0" borderId="0" xfId="61" applyNumberFormat="1" applyFont="1" applyFill="1" applyBorder="1" applyAlignment="1">
      <alignment horizontal="right" vertical="top" wrapText="1"/>
      <protection/>
    </xf>
    <xf numFmtId="172" fontId="3" fillId="0" borderId="0" xfId="61" applyNumberFormat="1" applyFont="1" applyFill="1" applyBorder="1" applyAlignment="1">
      <alignment horizontal="right" vertical="top" wrapText="1"/>
      <protection/>
    </xf>
    <xf numFmtId="0" fontId="3" fillId="0" borderId="11" xfId="63" applyFont="1" applyFill="1" applyBorder="1" applyAlignment="1">
      <alignment horizontal="center" vertical="top" wrapText="1"/>
      <protection/>
    </xf>
    <xf numFmtId="0" fontId="3" fillId="0" borderId="12" xfId="63" applyFont="1" applyFill="1" applyBorder="1" applyAlignment="1">
      <alignment horizontal="right" wrapText="1"/>
      <protection/>
    </xf>
    <xf numFmtId="0" fontId="3" fillId="0" borderId="13" xfId="63" applyFont="1" applyFill="1" applyBorder="1" applyAlignment="1">
      <alignment horizontal="right" wrapText="1"/>
      <protection/>
    </xf>
    <xf numFmtId="0" fontId="3" fillId="0" borderId="0" xfId="63" applyFont="1" applyFill="1" applyBorder="1" applyAlignment="1">
      <alignment horizontal="right" vertical="top" wrapText="1"/>
      <protection/>
    </xf>
    <xf numFmtId="171" fontId="3" fillId="0" borderId="0" xfId="63" applyNumberFormat="1" applyFont="1" applyFill="1" applyBorder="1" applyAlignment="1">
      <alignment horizontal="right" vertical="top" wrapText="1"/>
      <protection/>
    </xf>
    <xf numFmtId="172" fontId="3" fillId="0" borderId="0" xfId="63" applyNumberFormat="1" applyFont="1" applyFill="1" applyBorder="1" applyAlignment="1">
      <alignment horizontal="right" vertical="top" wrapText="1"/>
      <protection/>
    </xf>
    <xf numFmtId="0" fontId="3" fillId="0" borderId="11" xfId="66" applyFont="1" applyFill="1" applyBorder="1" applyAlignment="1">
      <alignment horizontal="center" vertical="top" wrapText="1"/>
      <protection/>
    </xf>
    <xf numFmtId="0" fontId="3" fillId="0" borderId="12" xfId="66" applyFont="1" applyFill="1" applyBorder="1" applyAlignment="1">
      <alignment horizontal="right" wrapText="1"/>
      <protection/>
    </xf>
    <xf numFmtId="0" fontId="3" fillId="0" borderId="13" xfId="66" applyFont="1" applyFill="1" applyBorder="1" applyAlignment="1">
      <alignment horizontal="right" wrapText="1"/>
      <protection/>
    </xf>
    <xf numFmtId="0" fontId="3" fillId="0" borderId="0" xfId="66" applyFont="1" applyFill="1" applyBorder="1" applyAlignment="1">
      <alignment horizontal="right" vertical="top" wrapText="1"/>
      <protection/>
    </xf>
    <xf numFmtId="171" fontId="3" fillId="0" borderId="0" xfId="66" applyNumberFormat="1" applyFont="1" applyFill="1" applyBorder="1" applyAlignment="1">
      <alignment horizontal="right" vertical="top" wrapText="1"/>
      <protection/>
    </xf>
    <xf numFmtId="172" fontId="3" fillId="0" borderId="0" xfId="66" applyNumberFormat="1" applyFont="1" applyFill="1" applyBorder="1" applyAlignment="1">
      <alignment horizontal="right" vertical="top" wrapText="1"/>
      <protection/>
    </xf>
    <xf numFmtId="0" fontId="3" fillId="0" borderId="11" xfId="59" applyFont="1" applyFill="1" applyBorder="1" applyAlignment="1">
      <alignment horizontal="center" vertical="top" wrapText="1"/>
      <protection/>
    </xf>
    <xf numFmtId="0" fontId="3" fillId="0" borderId="12" xfId="59" applyFont="1" applyFill="1" applyBorder="1" applyAlignment="1">
      <alignment horizontal="right" wrapText="1"/>
      <protection/>
    </xf>
    <xf numFmtId="0" fontId="3" fillId="0" borderId="13" xfId="59" applyFont="1" applyFill="1" applyBorder="1" applyAlignment="1">
      <alignment horizontal="right" wrapText="1"/>
      <protection/>
    </xf>
    <xf numFmtId="0" fontId="3" fillId="0" borderId="0" xfId="59" applyFont="1" applyFill="1" applyBorder="1" applyAlignment="1">
      <alignment horizontal="right" vertical="top" wrapText="1"/>
      <protection/>
    </xf>
    <xf numFmtId="171" fontId="3" fillId="0" borderId="0" xfId="59" applyNumberFormat="1" applyFont="1" applyFill="1" applyBorder="1" applyAlignment="1">
      <alignment horizontal="right" vertical="top" wrapText="1"/>
      <protection/>
    </xf>
    <xf numFmtId="172" fontId="3" fillId="0" borderId="0" xfId="59" applyNumberFormat="1" applyFont="1" applyFill="1" applyBorder="1" applyAlignment="1">
      <alignment horizontal="right" vertical="top" wrapText="1"/>
      <protection/>
    </xf>
    <xf numFmtId="0" fontId="3" fillId="0" borderId="11" xfId="62" applyFont="1" applyFill="1" applyBorder="1" applyAlignment="1">
      <alignment horizontal="center" vertical="top" wrapText="1"/>
      <protection/>
    </xf>
    <xf numFmtId="0" fontId="3" fillId="0" borderId="12" xfId="62" applyFont="1" applyFill="1" applyBorder="1" applyAlignment="1">
      <alignment horizontal="right" wrapText="1"/>
      <protection/>
    </xf>
    <xf numFmtId="0" fontId="3" fillId="0" borderId="13" xfId="62" applyFont="1" applyFill="1" applyBorder="1" applyAlignment="1">
      <alignment horizontal="right" wrapText="1"/>
      <protection/>
    </xf>
    <xf numFmtId="0" fontId="3" fillId="0" borderId="0" xfId="62" applyFont="1" applyFill="1" applyBorder="1" applyAlignment="1">
      <alignment horizontal="right" vertical="top" wrapText="1"/>
      <protection/>
    </xf>
    <xf numFmtId="171" fontId="3" fillId="0" borderId="0" xfId="62" applyNumberFormat="1" applyFont="1" applyFill="1" applyBorder="1" applyAlignment="1">
      <alignment horizontal="right" vertical="top" wrapText="1"/>
      <protection/>
    </xf>
    <xf numFmtId="172" fontId="3" fillId="0" borderId="0" xfId="62" applyNumberFormat="1" applyFont="1" applyFill="1" applyBorder="1" applyAlignment="1">
      <alignment horizontal="right" vertical="top" wrapText="1"/>
      <protection/>
    </xf>
    <xf numFmtId="0" fontId="3" fillId="0" borderId="11" xfId="67" applyFont="1" applyFill="1" applyBorder="1" applyAlignment="1">
      <alignment horizontal="center" vertical="top" wrapText="1"/>
      <protection/>
    </xf>
    <xf numFmtId="0" fontId="3" fillId="0" borderId="12" xfId="67" applyFont="1" applyFill="1" applyBorder="1" applyAlignment="1">
      <alignment horizontal="right" wrapText="1"/>
      <protection/>
    </xf>
    <xf numFmtId="0" fontId="3" fillId="0" borderId="13" xfId="67" applyFont="1" applyFill="1" applyBorder="1" applyAlignment="1">
      <alignment horizontal="right" wrapText="1"/>
      <protection/>
    </xf>
    <xf numFmtId="0" fontId="3" fillId="0" borderId="0" xfId="67" applyFont="1" applyFill="1" applyBorder="1" applyAlignment="1">
      <alignment horizontal="right" vertical="top" wrapText="1"/>
      <protection/>
    </xf>
    <xf numFmtId="171" fontId="3" fillId="0" borderId="0" xfId="67" applyNumberFormat="1" applyFont="1" applyFill="1" applyBorder="1" applyAlignment="1">
      <alignment horizontal="right" vertical="top" wrapText="1"/>
      <protection/>
    </xf>
    <xf numFmtId="172" fontId="3" fillId="0" borderId="0" xfId="67" applyNumberFormat="1" applyFont="1" applyFill="1" applyBorder="1" applyAlignment="1">
      <alignment horizontal="right" vertical="top" wrapText="1"/>
      <protection/>
    </xf>
    <xf numFmtId="0" fontId="3" fillId="0" borderId="11" xfId="65" applyFont="1" applyFill="1" applyBorder="1" applyAlignment="1">
      <alignment horizontal="center" vertical="top" wrapText="1"/>
      <protection/>
    </xf>
    <xf numFmtId="0" fontId="3" fillId="0" borderId="12" xfId="65" applyFont="1" applyFill="1" applyBorder="1" applyAlignment="1">
      <alignment horizontal="right" wrapText="1"/>
      <protection/>
    </xf>
    <xf numFmtId="0" fontId="3" fillId="0" borderId="13" xfId="65" applyFont="1" applyFill="1" applyBorder="1" applyAlignment="1">
      <alignment horizontal="right" wrapText="1"/>
      <protection/>
    </xf>
    <xf numFmtId="0" fontId="3" fillId="0" borderId="0" xfId="65" applyFont="1" applyFill="1" applyBorder="1" applyAlignment="1">
      <alignment horizontal="right" vertical="top" wrapText="1"/>
      <protection/>
    </xf>
    <xf numFmtId="171" fontId="3" fillId="0" borderId="0" xfId="65" applyNumberFormat="1" applyFont="1" applyFill="1" applyBorder="1" applyAlignment="1">
      <alignment horizontal="right" vertical="top" wrapText="1"/>
      <protection/>
    </xf>
    <xf numFmtId="172" fontId="3" fillId="0" borderId="0" xfId="65" applyNumberFormat="1" applyFont="1" applyFill="1" applyBorder="1" applyAlignment="1">
      <alignment horizontal="right" vertical="top" wrapText="1"/>
      <protection/>
    </xf>
    <xf numFmtId="0" fontId="3" fillId="0" borderId="11" xfId="64" applyFont="1" applyFill="1" applyBorder="1" applyAlignment="1">
      <alignment horizontal="center" vertical="top" wrapText="1"/>
      <protection/>
    </xf>
    <xf numFmtId="0" fontId="3" fillId="0" borderId="12" xfId="64" applyFont="1" applyFill="1" applyBorder="1" applyAlignment="1">
      <alignment horizontal="right" wrapText="1"/>
      <protection/>
    </xf>
    <xf numFmtId="0" fontId="3" fillId="0" borderId="13" xfId="64" applyFont="1" applyFill="1" applyBorder="1" applyAlignment="1">
      <alignment horizontal="right" wrapText="1"/>
      <protection/>
    </xf>
    <xf numFmtId="0" fontId="3" fillId="0" borderId="0" xfId="64" applyFont="1" applyFill="1" applyBorder="1" applyAlignment="1">
      <alignment horizontal="right" vertical="top" wrapText="1"/>
      <protection/>
    </xf>
    <xf numFmtId="171" fontId="3" fillId="0" borderId="0" xfId="64" applyNumberFormat="1" applyFont="1" applyFill="1" applyBorder="1" applyAlignment="1">
      <alignment horizontal="right" vertical="top" wrapText="1"/>
      <protection/>
    </xf>
    <xf numFmtId="172" fontId="3" fillId="0" borderId="0" xfId="64" applyNumberFormat="1" applyFont="1" applyFill="1" applyBorder="1" applyAlignment="1">
      <alignment horizontal="right" vertical="top" wrapText="1"/>
      <protection/>
    </xf>
    <xf numFmtId="0" fontId="3" fillId="0" borderId="11" xfId="60" applyFont="1" applyFill="1" applyBorder="1" applyAlignment="1">
      <alignment horizontal="center" vertical="top" wrapText="1"/>
      <protection/>
    </xf>
    <xf numFmtId="0" fontId="3" fillId="0" borderId="12" xfId="60" applyFont="1" applyFill="1" applyBorder="1" applyAlignment="1">
      <alignment horizontal="right" wrapText="1"/>
      <protection/>
    </xf>
    <xf numFmtId="0" fontId="3" fillId="0" borderId="0" xfId="60" applyFont="1" applyFill="1" applyBorder="1" applyAlignment="1">
      <alignment horizontal="right" vertical="top" wrapText="1"/>
      <protection/>
    </xf>
    <xf numFmtId="171" fontId="3" fillId="0" borderId="0" xfId="60" applyNumberFormat="1" applyFont="1" applyFill="1" applyBorder="1" applyAlignment="1">
      <alignment horizontal="right" vertical="top" wrapText="1"/>
      <protection/>
    </xf>
    <xf numFmtId="0" fontId="5" fillId="0" borderId="0" xfId="0" applyFont="1" applyAlignment="1" applyProtection="1">
      <alignment/>
      <protection/>
    </xf>
    <xf numFmtId="173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 applyProtection="1" quotePrefix="1">
      <alignment horizontal="left"/>
      <protection/>
    </xf>
    <xf numFmtId="0" fontId="0" fillId="0" borderId="0" xfId="0" applyBorder="1" applyAlignment="1">
      <alignment/>
    </xf>
    <xf numFmtId="0" fontId="6" fillId="0" borderId="10" xfId="0" applyFont="1" applyBorder="1" applyAlignment="1" applyProtection="1">
      <alignment/>
      <protection/>
    </xf>
    <xf numFmtId="174" fontId="6" fillId="0" borderId="10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 horizontal="right"/>
      <protection/>
    </xf>
    <xf numFmtId="173" fontId="6" fillId="0" borderId="10" xfId="0" applyNumberFormat="1" applyFont="1" applyBorder="1" applyAlignment="1" applyProtection="1">
      <alignment/>
      <protection/>
    </xf>
    <xf numFmtId="173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37" fontId="2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 quotePrefix="1">
      <alignment horizontal="left"/>
      <protection/>
    </xf>
    <xf numFmtId="37" fontId="7" fillId="0" borderId="0" xfId="0" applyNumberFormat="1" applyFont="1" applyAlignment="1" applyProtection="1">
      <alignment/>
      <protection locked="0"/>
    </xf>
    <xf numFmtId="37" fontId="7" fillId="0" borderId="0" xfId="0" applyNumberFormat="1" applyFont="1" applyAlignment="1" applyProtection="1">
      <alignment horizontal="right"/>
      <protection locked="0"/>
    </xf>
    <xf numFmtId="37" fontId="7" fillId="0" borderId="0" xfId="0" applyNumberFormat="1" applyFont="1" applyAlignment="1" applyProtection="1" quotePrefix="1">
      <alignment/>
      <protection locked="0"/>
    </xf>
    <xf numFmtId="37" fontId="7" fillId="0" borderId="0" xfId="0" applyNumberFormat="1" applyFont="1" applyAlignment="1" applyProtection="1" quotePrefix="1">
      <alignment horizontal="right"/>
      <protection locked="0"/>
    </xf>
    <xf numFmtId="0" fontId="5" fillId="0" borderId="0" xfId="0" applyFont="1" applyBorder="1" applyAlignment="1" applyProtection="1" quotePrefix="1">
      <alignment horizontal="left"/>
      <protection/>
    </xf>
    <xf numFmtId="175" fontId="7" fillId="0" borderId="0" xfId="0" applyNumberFormat="1" applyFont="1" applyAlignment="1" applyProtection="1">
      <alignment/>
      <protection locked="0"/>
    </xf>
    <xf numFmtId="175" fontId="6" fillId="0" borderId="0" xfId="0" applyNumberFormat="1" applyFont="1" applyAlignment="1" applyProtection="1">
      <alignment/>
      <protection/>
    </xf>
    <xf numFmtId="39" fontId="6" fillId="0" borderId="0" xfId="0" applyNumberFormat="1" applyFont="1" applyBorder="1" applyAlignment="1" applyProtection="1">
      <alignment horizontal="right"/>
      <protection locked="0"/>
    </xf>
    <xf numFmtId="39" fontId="7" fillId="0" borderId="0" xfId="0" applyNumberFormat="1" applyFont="1" applyAlignment="1" applyProtection="1">
      <alignment/>
      <protection locked="0"/>
    </xf>
    <xf numFmtId="175" fontId="6" fillId="0" borderId="0" xfId="0" applyNumberFormat="1" applyFont="1" applyAlignment="1" applyProtection="1">
      <alignment horizontal="right"/>
      <protection/>
    </xf>
    <xf numFmtId="176" fontId="6" fillId="0" borderId="0" xfId="0" applyNumberFormat="1" applyFont="1" applyBorder="1" applyAlignment="1" applyProtection="1">
      <alignment horizontal="right"/>
      <protection locked="0"/>
    </xf>
    <xf numFmtId="39" fontId="7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/>
    </xf>
    <xf numFmtId="178" fontId="7" fillId="0" borderId="0" xfId="0" applyNumberFormat="1" applyFont="1" applyAlignment="1" applyProtection="1">
      <alignment/>
      <protection locked="0"/>
    </xf>
    <xf numFmtId="178" fontId="7" fillId="0" borderId="0" xfId="0" applyNumberFormat="1" applyFont="1" applyAlignment="1" applyProtection="1">
      <alignment horizontal="right"/>
      <protection locked="0"/>
    </xf>
    <xf numFmtId="178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176" fontId="6" fillId="0" borderId="0" xfId="0" applyNumberFormat="1" applyFont="1" applyAlignment="1" applyProtection="1" quotePrefix="1">
      <alignment horizontal="right"/>
      <protection/>
    </xf>
    <xf numFmtId="178" fontId="6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right"/>
      <protection/>
    </xf>
    <xf numFmtId="178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 locked="0"/>
    </xf>
    <xf numFmtId="176" fontId="7" fillId="0" borderId="0" xfId="0" applyNumberFormat="1" applyFont="1" applyAlignment="1" applyProtection="1">
      <alignment horizontal="right"/>
      <protection locked="0"/>
    </xf>
    <xf numFmtId="176" fontId="7" fillId="0" borderId="0" xfId="0" applyNumberFormat="1" applyFont="1" applyAlignment="1" applyProtection="1" quotePrefix="1">
      <alignment/>
      <protection locked="0"/>
    </xf>
    <xf numFmtId="176" fontId="7" fillId="0" borderId="0" xfId="0" applyNumberFormat="1" applyFont="1" applyAlignment="1" applyProtection="1" quotePrefix="1">
      <alignment horizontal="right"/>
      <protection locked="0"/>
    </xf>
    <xf numFmtId="178" fontId="6" fillId="0" borderId="0" xfId="0" applyNumberFormat="1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179" fontId="6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/>
    </xf>
    <xf numFmtId="174" fontId="7" fillId="0" borderId="0" xfId="0" applyNumberFormat="1" applyFont="1" applyAlignment="1" applyProtection="1">
      <alignment/>
      <protection locked="0"/>
    </xf>
    <xf numFmtId="174" fontId="7" fillId="0" borderId="0" xfId="0" applyNumberFormat="1" applyFont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 horizontal="right"/>
      <protection/>
    </xf>
    <xf numFmtId="37" fontId="7" fillId="0" borderId="0" xfId="0" applyNumberFormat="1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/>
    </xf>
    <xf numFmtId="37" fontId="6" fillId="0" borderId="16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/>
    </xf>
    <xf numFmtId="0" fontId="0" fillId="0" borderId="0" xfId="0" applyAlignment="1" quotePrefix="1">
      <alignment horizontal="left"/>
    </xf>
    <xf numFmtId="0" fontId="10" fillId="0" borderId="0" xfId="0" applyFont="1" applyAlignment="1" applyProtection="1" quotePrefix="1">
      <alignment horizontal="left"/>
      <protection/>
    </xf>
    <xf numFmtId="18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18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37" fontId="11" fillId="0" borderId="0" xfId="0" applyNumberFormat="1" applyFont="1" applyAlignment="1">
      <alignment/>
    </xf>
    <xf numFmtId="37" fontId="12" fillId="0" borderId="0" xfId="0" applyNumberFormat="1" applyFont="1" applyAlignment="1">
      <alignment/>
    </xf>
    <xf numFmtId="37" fontId="11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37" fontId="13" fillId="0" borderId="0" xfId="0" applyNumberFormat="1" applyFont="1" applyAlignment="1">
      <alignment/>
    </xf>
    <xf numFmtId="0" fontId="0" fillId="0" borderId="0" xfId="0" applyAlignment="1" applyProtection="1" quotePrefix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3" fontId="11" fillId="0" borderId="0" xfId="0" applyNumberFormat="1" applyFont="1" applyAlignment="1" applyProtection="1">
      <alignment/>
      <protection/>
    </xf>
    <xf numFmtId="178" fontId="11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176" fontId="11" fillId="0" borderId="0" xfId="0" applyNumberFormat="1" applyFon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6" fontId="12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178" fontId="12" fillId="0" borderId="0" xfId="0" applyNumberFormat="1" applyFont="1" applyAlignment="1">
      <alignment horizontal="fill"/>
    </xf>
    <xf numFmtId="178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0" fontId="12" fillId="0" borderId="0" xfId="0" applyFont="1" applyAlignment="1">
      <alignment/>
    </xf>
    <xf numFmtId="178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 horizontal="left"/>
      <protection/>
    </xf>
    <xf numFmtId="178" fontId="12" fillId="0" borderId="19" xfId="0" applyNumberFormat="1" applyFont="1" applyBorder="1" applyAlignment="1">
      <alignment horizontal="fill"/>
    </xf>
    <xf numFmtId="178" fontId="0" fillId="0" borderId="19" xfId="0" applyNumberFormat="1" applyBorder="1" applyAlignment="1" applyProtection="1">
      <alignment horizontal="center"/>
      <protection/>
    </xf>
    <xf numFmtId="178" fontId="12" fillId="0" borderId="19" xfId="0" applyNumberFormat="1" applyFont="1" applyBorder="1" applyAlignment="1">
      <alignment horizontal="left"/>
    </xf>
    <xf numFmtId="178" fontId="0" fillId="0" borderId="19" xfId="0" applyNumberFormat="1" applyBorder="1" applyAlignment="1" applyProtection="1">
      <alignment horizontal="fill"/>
      <protection/>
    </xf>
    <xf numFmtId="0" fontId="0" fillId="0" borderId="0" xfId="0" applyAlignment="1" applyProtection="1">
      <alignment horizontal="fill"/>
      <protection/>
    </xf>
    <xf numFmtId="178" fontId="0" fillId="0" borderId="19" xfId="0" applyNumberFormat="1" applyBorder="1" applyAlignment="1" applyProtection="1">
      <alignment horizontal="left"/>
      <protection/>
    </xf>
    <xf numFmtId="0" fontId="11" fillId="0" borderId="0" xfId="0" applyFont="1" applyAlignment="1">
      <alignment horizontal="left"/>
    </xf>
    <xf numFmtId="0" fontId="0" fillId="0" borderId="20" xfId="0" applyBorder="1" applyAlignment="1" applyProtection="1">
      <alignment horizontal="fill"/>
      <protection/>
    </xf>
    <xf numFmtId="178" fontId="12" fillId="0" borderId="20" xfId="0" applyNumberFormat="1" applyFont="1" applyBorder="1" applyAlignment="1">
      <alignment horizontal="fill"/>
    </xf>
    <xf numFmtId="0" fontId="12" fillId="0" borderId="20" xfId="0" applyFont="1" applyBorder="1" applyAlignment="1">
      <alignment horizontal="fill"/>
    </xf>
    <xf numFmtId="178" fontId="0" fillId="0" borderId="20" xfId="0" applyNumberFormat="1" applyBorder="1" applyAlignment="1" applyProtection="1">
      <alignment horizontal="fill"/>
      <protection/>
    </xf>
    <xf numFmtId="178" fontId="13" fillId="0" borderId="20" xfId="0" applyNumberFormat="1" applyFont="1" applyBorder="1" applyAlignment="1">
      <alignment horizontal="fill"/>
    </xf>
    <xf numFmtId="0" fontId="13" fillId="0" borderId="20" xfId="0" applyFont="1" applyBorder="1" applyAlignment="1">
      <alignment horizontal="fill"/>
    </xf>
    <xf numFmtId="0" fontId="11" fillId="0" borderId="20" xfId="0" applyFont="1" applyBorder="1" applyAlignment="1" applyProtection="1">
      <alignment horizontal="fill"/>
      <protection/>
    </xf>
    <xf numFmtId="181" fontId="0" fillId="0" borderId="0" xfId="0" applyNumberFormat="1" applyAlignment="1">
      <alignment/>
    </xf>
    <xf numFmtId="181" fontId="0" fillId="0" borderId="21" xfId="0" applyNumberFormat="1" applyBorder="1" applyAlignment="1" applyProtection="1">
      <alignment horizontal="fill"/>
      <protection/>
    </xf>
    <xf numFmtId="181" fontId="0" fillId="0" borderId="0" xfId="0" applyNumberFormat="1" applyAlignment="1" applyProtection="1">
      <alignment horizontal="left"/>
      <protection/>
    </xf>
    <xf numFmtId="181" fontId="0" fillId="0" borderId="0" xfId="0" applyNumberFormat="1" applyAlignment="1" applyProtection="1">
      <alignment horizontal="center"/>
      <protection/>
    </xf>
    <xf numFmtId="181" fontId="0" fillId="0" borderId="18" xfId="0" applyNumberFormat="1" applyBorder="1" applyAlignment="1" applyProtection="1">
      <alignment horizontal="fill"/>
      <protection/>
    </xf>
    <xf numFmtId="181" fontId="0" fillId="0" borderId="0" xfId="0" applyNumberFormat="1" applyAlignment="1" applyProtection="1">
      <alignment/>
      <protection/>
    </xf>
    <xf numFmtId="181" fontId="0" fillId="0" borderId="19" xfId="0" applyNumberFormat="1" applyBorder="1" applyAlignment="1" applyProtection="1">
      <alignment horizontal="left"/>
      <protection/>
    </xf>
    <xf numFmtId="181" fontId="0" fillId="0" borderId="0" xfId="0" applyNumberFormat="1" applyBorder="1" applyAlignment="1" applyProtection="1">
      <alignment horizontal="left"/>
      <protection/>
    </xf>
    <xf numFmtId="181" fontId="0" fillId="0" borderId="20" xfId="0" applyNumberFormat="1" applyBorder="1" applyAlignment="1" applyProtection="1">
      <alignment horizontal="fill"/>
      <protection/>
    </xf>
    <xf numFmtId="181" fontId="10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2" fontId="15" fillId="0" borderId="0" xfId="0" applyNumberFormat="1" applyFont="1" applyAlignment="1" quotePrefix="1">
      <alignment horizontal="left"/>
    </xf>
    <xf numFmtId="2" fontId="16" fillId="0" borderId="0" xfId="0" applyNumberFormat="1" applyFont="1" applyAlignment="1" applyProtection="1">
      <alignment/>
      <protection/>
    </xf>
    <xf numFmtId="183" fontId="16" fillId="0" borderId="0" xfId="0" applyNumberFormat="1" applyFont="1" applyAlignment="1" applyProtection="1">
      <alignment/>
      <protection/>
    </xf>
    <xf numFmtId="2" fontId="16" fillId="0" borderId="0" xfId="0" applyNumberFormat="1" applyFont="1" applyAlignment="1">
      <alignment/>
    </xf>
    <xf numFmtId="15" fontId="16" fillId="0" borderId="0" xfId="0" applyNumberFormat="1" applyFont="1" applyAlignment="1" applyProtection="1">
      <alignment/>
      <protection/>
    </xf>
    <xf numFmtId="17" fontId="16" fillId="0" borderId="22" xfId="0" applyNumberFormat="1" applyFont="1" applyBorder="1" applyAlignment="1">
      <alignment/>
    </xf>
    <xf numFmtId="17" fontId="16" fillId="0" borderId="22" xfId="0" applyNumberFormat="1" applyFont="1" applyBorder="1" applyAlignment="1" applyProtection="1">
      <alignment/>
      <protection/>
    </xf>
    <xf numFmtId="17" fontId="16" fillId="0" borderId="19" xfId="0" applyNumberFormat="1" applyFont="1" applyBorder="1" applyAlignment="1">
      <alignment/>
    </xf>
    <xf numFmtId="17" fontId="16" fillId="0" borderId="19" xfId="0" applyNumberFormat="1" applyFont="1" applyBorder="1" applyAlignment="1" applyProtection="1">
      <alignment/>
      <protection/>
    </xf>
    <xf numFmtId="2" fontId="16" fillId="0" borderId="0" xfId="0" applyNumberFormat="1" applyFont="1" applyAlignment="1" applyProtection="1">
      <alignment horizontal="right"/>
      <protection/>
    </xf>
    <xf numFmtId="44" fontId="8" fillId="0" borderId="0" xfId="45" applyFont="1" applyAlignment="1" applyProtection="1" quotePrefix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left"/>
      <protection/>
    </xf>
    <xf numFmtId="0" fontId="16" fillId="0" borderId="23" xfId="0" applyFont="1" applyBorder="1" applyAlignment="1" applyProtection="1">
      <alignment/>
      <protection/>
    </xf>
    <xf numFmtId="0" fontId="16" fillId="0" borderId="0" xfId="0" applyFont="1" applyAlignment="1" applyProtection="1" quotePrefix="1">
      <alignment horizontal="left"/>
      <protection/>
    </xf>
    <xf numFmtId="0" fontId="16" fillId="0" borderId="0" xfId="0" applyFont="1" applyAlignment="1" quotePrefix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 applyProtection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3" fontId="19" fillId="0" borderId="0" xfId="0" applyNumberFormat="1" applyFont="1" applyAlignment="1" applyProtection="1">
      <alignment/>
      <protection/>
    </xf>
    <xf numFmtId="0" fontId="19" fillId="0" borderId="23" xfId="0" applyFont="1" applyBorder="1" applyAlignment="1">
      <alignment/>
    </xf>
    <xf numFmtId="173" fontId="19" fillId="0" borderId="23" xfId="0" applyNumberFormat="1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37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175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>
      <alignment/>
    </xf>
    <xf numFmtId="176" fontId="20" fillId="0" borderId="0" xfId="0" applyNumberFormat="1" applyFont="1" applyAlignment="1" applyProtection="1" quotePrefix="1">
      <alignment horizontal="left"/>
      <protection/>
    </xf>
    <xf numFmtId="0" fontId="21" fillId="33" borderId="0" xfId="0" applyFont="1" applyFill="1" applyAlignment="1" applyProtection="1">
      <alignment/>
      <protection locked="0"/>
    </xf>
    <xf numFmtId="175" fontId="2" fillId="0" borderId="0" xfId="0" applyNumberFormat="1" applyFont="1" applyAlignment="1" applyProtection="1">
      <alignment horizontal="center"/>
      <protection/>
    </xf>
    <xf numFmtId="175" fontId="19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left"/>
    </xf>
    <xf numFmtId="176" fontId="18" fillId="0" borderId="0" xfId="0" applyNumberFormat="1" applyFont="1" applyAlignment="1">
      <alignment/>
    </xf>
    <xf numFmtId="0" fontId="3" fillId="33" borderId="0" xfId="0" applyFont="1" applyFill="1" applyAlignment="1" applyProtection="1" quotePrefix="1">
      <alignment horizontal="left"/>
      <protection locked="0"/>
    </xf>
    <xf numFmtId="0" fontId="19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1" fontId="19" fillId="0" borderId="0" xfId="0" applyNumberFormat="1" applyFont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173" fontId="19" fillId="0" borderId="23" xfId="0" applyNumberFormat="1" applyFont="1" applyBorder="1" applyAlignment="1" applyProtection="1">
      <alignment horizontal="center"/>
      <protection/>
    </xf>
    <xf numFmtId="0" fontId="19" fillId="0" borderId="23" xfId="0" applyFont="1" applyBorder="1" applyAlignment="1" quotePrefix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19" fillId="0" borderId="0" xfId="0" applyFont="1" applyAlignment="1" applyProtection="1">
      <alignment/>
      <protection/>
    </xf>
    <xf numFmtId="17" fontId="19" fillId="0" borderId="23" xfId="0" applyNumberFormat="1" applyFont="1" applyBorder="1" applyAlignment="1" applyProtection="1">
      <alignment horizontal="center"/>
      <protection/>
    </xf>
    <xf numFmtId="0" fontId="20" fillId="0" borderId="0" xfId="0" applyFont="1" applyAlignment="1">
      <alignment horizontal="centerContinuous" vertical="justify" wrapText="1"/>
    </xf>
    <xf numFmtId="0" fontId="2" fillId="0" borderId="0" xfId="0" applyFont="1" applyAlignment="1">
      <alignment horizontal="centerContinuous" vertical="justify" wrapText="1"/>
    </xf>
    <xf numFmtId="0" fontId="2" fillId="0" borderId="0" xfId="0" applyFont="1" applyAlignment="1">
      <alignment horizontal="right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24" xfId="0" applyFont="1" applyBorder="1" applyAlignment="1" applyProtection="1">
      <alignment horizontal="right"/>
      <protection/>
    </xf>
    <xf numFmtId="0" fontId="19" fillId="0" borderId="24" xfId="0" applyFont="1" applyBorder="1" applyAlignment="1" applyProtection="1">
      <alignment horizontal="center"/>
      <protection/>
    </xf>
    <xf numFmtId="0" fontId="3" fillId="0" borderId="0" xfId="56" applyFont="1" applyFill="1" applyBorder="1" applyAlignment="1">
      <alignment vertical="top" wrapText="1"/>
      <protection/>
    </xf>
    <xf numFmtId="0" fontId="4" fillId="0" borderId="0" xfId="56" applyFont="1" applyFill="1" applyBorder="1" applyAlignment="1">
      <alignment horizontal="right" vertical="top" wrapText="1"/>
      <protection/>
    </xf>
    <xf numFmtId="0" fontId="3" fillId="0" borderId="10" xfId="56" applyFont="1" applyFill="1" applyBorder="1" applyAlignment="1">
      <alignment vertical="top" wrapText="1"/>
      <protection/>
    </xf>
    <xf numFmtId="0" fontId="3" fillId="0" borderId="17" xfId="56" applyFont="1" applyFill="1" applyBorder="1" applyAlignment="1">
      <alignment vertical="top" wrapText="1"/>
      <protection/>
    </xf>
    <xf numFmtId="0" fontId="20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3" fillId="0" borderId="25" xfId="56" applyFont="1" applyFill="1" applyBorder="1">
      <alignment wrapText="1"/>
      <protection/>
    </xf>
    <xf numFmtId="0" fontId="3" fillId="0" borderId="26" xfId="56" applyFont="1" applyFill="1" applyBorder="1" applyAlignment="1">
      <alignment horizontal="center" vertical="top" wrapText="1"/>
      <protection/>
    </xf>
    <xf numFmtId="0" fontId="3" fillId="0" borderId="11" xfId="56" applyFont="1" applyFill="1" applyBorder="1" applyAlignment="1">
      <alignment horizontal="center" vertical="top" wrapText="1"/>
      <protection/>
    </xf>
    <xf numFmtId="170" fontId="3" fillId="0" borderId="0" xfId="56" applyNumberFormat="1" applyFont="1" applyFill="1" applyBorder="1" applyAlignment="1">
      <alignment horizontal="right" vertical="top" wrapText="1"/>
      <protection/>
    </xf>
    <xf numFmtId="170" fontId="3" fillId="0" borderId="0" xfId="63" applyNumberFormat="1" applyFont="1" applyFill="1" applyBorder="1" applyAlignment="1">
      <alignment horizontal="right" vertical="top" wrapText="1"/>
      <protection/>
    </xf>
    <xf numFmtId="0" fontId="3" fillId="0" borderId="17" xfId="63" applyFont="1" applyFill="1" applyBorder="1" applyAlignment="1">
      <alignment vertical="top" wrapText="1"/>
      <protection/>
    </xf>
    <xf numFmtId="0" fontId="3" fillId="0" borderId="0" xfId="63" applyFont="1" applyFill="1" applyBorder="1" applyAlignment="1">
      <alignment vertical="top" wrapText="1"/>
      <protection/>
    </xf>
    <xf numFmtId="0" fontId="4" fillId="0" borderId="0" xfId="63" applyFont="1" applyFill="1" applyBorder="1" applyAlignment="1">
      <alignment horizontal="right" vertical="top" wrapText="1"/>
      <protection/>
    </xf>
    <xf numFmtId="0" fontId="3" fillId="0" borderId="25" xfId="63" applyFont="1" applyFill="1" applyBorder="1">
      <alignment wrapText="1"/>
      <protection/>
    </xf>
    <xf numFmtId="0" fontId="3" fillId="0" borderId="26" xfId="63" applyFont="1" applyFill="1" applyBorder="1" applyAlignment="1">
      <alignment horizontal="center" vertical="top" wrapText="1"/>
      <protection/>
    </xf>
    <xf numFmtId="0" fontId="3" fillId="0" borderId="11" xfId="63" applyFont="1" applyFill="1" applyBorder="1" applyAlignment="1">
      <alignment horizontal="center" vertical="top" wrapText="1"/>
      <protection/>
    </xf>
    <xf numFmtId="0" fontId="3" fillId="0" borderId="17" xfId="61" applyFont="1" applyFill="1" applyBorder="1" applyAlignment="1">
      <alignment vertical="top" wrapText="1"/>
      <protection/>
    </xf>
    <xf numFmtId="0" fontId="3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right" vertical="top" wrapText="1"/>
      <protection/>
    </xf>
    <xf numFmtId="0" fontId="3" fillId="0" borderId="25" xfId="61" applyFont="1" applyFill="1" applyBorder="1">
      <alignment wrapText="1"/>
      <protection/>
    </xf>
    <xf numFmtId="0" fontId="3" fillId="0" borderId="26" xfId="61" applyFont="1" applyFill="1" applyBorder="1" applyAlignment="1">
      <alignment horizontal="center" vertical="top" wrapText="1"/>
      <protection/>
    </xf>
    <xf numFmtId="0" fontId="3" fillId="0" borderId="11" xfId="61" applyFont="1" applyFill="1" applyBorder="1" applyAlignment="1">
      <alignment horizontal="center" vertical="top" wrapText="1"/>
      <protection/>
    </xf>
    <xf numFmtId="170" fontId="3" fillId="0" borderId="0" xfId="61" applyNumberFormat="1" applyFont="1" applyFill="1" applyBorder="1" applyAlignment="1">
      <alignment horizontal="right" vertical="top" wrapText="1"/>
      <protection/>
    </xf>
    <xf numFmtId="0" fontId="3" fillId="0" borderId="0" xfId="66" applyFont="1" applyFill="1" applyBorder="1" applyAlignment="1">
      <alignment vertical="top" wrapText="1"/>
      <protection/>
    </xf>
    <xf numFmtId="0" fontId="4" fillId="0" borderId="0" xfId="66" applyFont="1" applyFill="1" applyBorder="1" applyAlignment="1">
      <alignment horizontal="right" vertical="top" wrapText="1"/>
      <protection/>
    </xf>
    <xf numFmtId="0" fontId="3" fillId="0" borderId="25" xfId="66" applyFont="1" applyFill="1" applyBorder="1">
      <alignment wrapText="1"/>
      <protection/>
    </xf>
    <xf numFmtId="0" fontId="3" fillId="0" borderId="26" xfId="66" applyFont="1" applyFill="1" applyBorder="1" applyAlignment="1">
      <alignment horizontal="center" vertical="top" wrapText="1"/>
      <protection/>
    </xf>
    <xf numFmtId="0" fontId="3" fillId="0" borderId="11" xfId="66" applyFont="1" applyFill="1" applyBorder="1" applyAlignment="1">
      <alignment horizontal="center" vertical="top" wrapText="1"/>
      <protection/>
    </xf>
    <xf numFmtId="170" fontId="3" fillId="0" borderId="0" xfId="66" applyNumberFormat="1" applyFont="1" applyFill="1" applyBorder="1" applyAlignment="1">
      <alignment horizontal="right" vertical="top" wrapText="1"/>
      <protection/>
    </xf>
    <xf numFmtId="0" fontId="3" fillId="0" borderId="17" xfId="66" applyFont="1" applyFill="1" applyBorder="1" applyAlignment="1">
      <alignment vertical="top" wrapText="1"/>
      <protection/>
    </xf>
    <xf numFmtId="170" fontId="3" fillId="0" borderId="0" xfId="59" applyNumberFormat="1" applyFont="1" applyFill="1" applyBorder="1" applyAlignment="1">
      <alignment horizontal="right" vertical="top" wrapText="1"/>
      <protection/>
    </xf>
    <xf numFmtId="0" fontId="3" fillId="0" borderId="17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vertical="top"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3" fillId="0" borderId="25" xfId="59" applyFont="1" applyFill="1" applyBorder="1">
      <alignment wrapText="1"/>
      <protection/>
    </xf>
    <xf numFmtId="0" fontId="3" fillId="0" borderId="26" xfId="59" applyFont="1" applyFill="1" applyBorder="1" applyAlignment="1">
      <alignment horizontal="center" vertical="top" wrapText="1"/>
      <protection/>
    </xf>
    <xf numFmtId="0" fontId="3" fillId="0" borderId="11" xfId="59" applyFont="1" applyFill="1" applyBorder="1" applyAlignment="1">
      <alignment horizontal="center" vertical="top" wrapText="1"/>
      <protection/>
    </xf>
    <xf numFmtId="170" fontId="3" fillId="0" borderId="0" xfId="62" applyNumberFormat="1" applyFont="1" applyFill="1" applyBorder="1" applyAlignment="1">
      <alignment horizontal="right" vertical="top" wrapText="1"/>
      <protection/>
    </xf>
    <xf numFmtId="0" fontId="3" fillId="0" borderId="17" xfId="62" applyFont="1" applyFill="1" applyBorder="1" applyAlignment="1">
      <alignment vertical="top" wrapText="1"/>
      <protection/>
    </xf>
    <xf numFmtId="0" fontId="3" fillId="0" borderId="0" xfId="62" applyFont="1" applyFill="1" applyBorder="1" applyAlignment="1">
      <alignment vertical="top" wrapText="1"/>
      <protection/>
    </xf>
    <xf numFmtId="0" fontId="4" fillId="0" borderId="0" xfId="62" applyFont="1" applyFill="1" applyBorder="1" applyAlignment="1">
      <alignment horizontal="right" vertical="top" wrapText="1"/>
      <protection/>
    </xf>
    <xf numFmtId="0" fontId="3" fillId="0" borderId="25" xfId="62" applyFont="1" applyFill="1" applyBorder="1">
      <alignment wrapText="1"/>
      <protection/>
    </xf>
    <xf numFmtId="0" fontId="3" fillId="0" borderId="26" xfId="62" applyFont="1" applyFill="1" applyBorder="1" applyAlignment="1">
      <alignment horizontal="center" vertical="top" wrapText="1"/>
      <protection/>
    </xf>
    <xf numFmtId="0" fontId="3" fillId="0" borderId="11" xfId="62" applyFont="1" applyFill="1" applyBorder="1" applyAlignment="1">
      <alignment horizontal="center" vertical="top" wrapText="1"/>
      <protection/>
    </xf>
    <xf numFmtId="170" fontId="3" fillId="0" borderId="0" xfId="67" applyNumberFormat="1" applyFont="1" applyFill="1" applyBorder="1" applyAlignment="1">
      <alignment horizontal="right" vertical="top" wrapText="1"/>
      <protection/>
    </xf>
    <xf numFmtId="0" fontId="3" fillId="0" borderId="17" xfId="67" applyFont="1" applyFill="1" applyBorder="1" applyAlignment="1">
      <alignment vertical="top" wrapText="1"/>
      <protection/>
    </xf>
    <xf numFmtId="0" fontId="3" fillId="0" borderId="0" xfId="67" applyFont="1" applyFill="1" applyBorder="1" applyAlignment="1">
      <alignment vertical="top" wrapText="1"/>
      <protection/>
    </xf>
    <xf numFmtId="0" fontId="4" fillId="0" borderId="0" xfId="67" applyFont="1" applyFill="1" applyBorder="1" applyAlignment="1">
      <alignment horizontal="right" vertical="top" wrapText="1"/>
      <protection/>
    </xf>
    <xf numFmtId="0" fontId="3" fillId="0" borderId="25" xfId="67" applyFont="1" applyFill="1" applyBorder="1">
      <alignment wrapText="1"/>
      <protection/>
    </xf>
    <xf numFmtId="0" fontId="3" fillId="0" borderId="26" xfId="67" applyFont="1" applyFill="1" applyBorder="1" applyAlignment="1">
      <alignment horizontal="center" vertical="top" wrapText="1"/>
      <protection/>
    </xf>
    <xf numFmtId="0" fontId="3" fillId="0" borderId="11" xfId="67" applyFont="1" applyFill="1" applyBorder="1" applyAlignment="1">
      <alignment horizontal="center" vertical="top" wrapText="1"/>
      <protection/>
    </xf>
    <xf numFmtId="170" fontId="3" fillId="0" borderId="0" xfId="65" applyNumberFormat="1" applyFont="1" applyFill="1" applyBorder="1" applyAlignment="1">
      <alignment horizontal="right" vertical="top" wrapText="1"/>
      <protection/>
    </xf>
    <xf numFmtId="0" fontId="3" fillId="0" borderId="17" xfId="65" applyFont="1" applyFill="1" applyBorder="1" applyAlignment="1">
      <alignment vertical="top" wrapText="1"/>
      <protection/>
    </xf>
    <xf numFmtId="0" fontId="3" fillId="0" borderId="0" xfId="65" applyFont="1" applyFill="1" applyBorder="1" applyAlignment="1">
      <alignment vertical="top" wrapText="1"/>
      <protection/>
    </xf>
    <xf numFmtId="0" fontId="4" fillId="0" borderId="0" xfId="65" applyFont="1" applyFill="1" applyBorder="1" applyAlignment="1">
      <alignment horizontal="right" vertical="top" wrapText="1"/>
      <protection/>
    </xf>
    <xf numFmtId="0" fontId="3" fillId="0" borderId="25" xfId="65" applyFont="1" applyFill="1" applyBorder="1">
      <alignment wrapText="1"/>
      <protection/>
    </xf>
    <xf numFmtId="0" fontId="3" fillId="0" borderId="26" xfId="65" applyFont="1" applyFill="1" applyBorder="1" applyAlignment="1">
      <alignment horizontal="center" vertical="top" wrapText="1"/>
      <protection/>
    </xf>
    <xf numFmtId="0" fontId="3" fillId="0" borderId="11" xfId="65" applyFont="1" applyFill="1" applyBorder="1" applyAlignment="1">
      <alignment horizontal="center" vertical="top" wrapText="1"/>
      <protection/>
    </xf>
    <xf numFmtId="170" fontId="3" fillId="0" borderId="0" xfId="64" applyNumberFormat="1" applyFont="1" applyFill="1" applyBorder="1" applyAlignment="1">
      <alignment horizontal="right" vertical="top" wrapText="1"/>
      <protection/>
    </xf>
    <xf numFmtId="0" fontId="3" fillId="0" borderId="17" xfId="64" applyFont="1" applyFill="1" applyBorder="1" applyAlignment="1">
      <alignment vertical="top" wrapText="1"/>
      <protection/>
    </xf>
    <xf numFmtId="0" fontId="3" fillId="0" borderId="0" xfId="64" applyFont="1" applyFill="1" applyBorder="1" applyAlignment="1">
      <alignment vertical="top" wrapText="1"/>
      <protection/>
    </xf>
    <xf numFmtId="0" fontId="4" fillId="0" borderId="0" xfId="64" applyFont="1" applyFill="1" applyBorder="1" applyAlignment="1">
      <alignment horizontal="right" vertical="top" wrapText="1"/>
      <protection/>
    </xf>
    <xf numFmtId="0" fontId="3" fillId="0" borderId="25" xfId="64" applyFont="1" applyFill="1" applyBorder="1">
      <alignment wrapText="1"/>
      <protection/>
    </xf>
    <xf numFmtId="0" fontId="3" fillId="0" borderId="26" xfId="64" applyFont="1" applyFill="1" applyBorder="1" applyAlignment="1">
      <alignment horizontal="center" vertical="top" wrapText="1"/>
      <protection/>
    </xf>
    <xf numFmtId="0" fontId="3" fillId="0" borderId="11" xfId="64" applyFont="1" applyFill="1" applyBorder="1" applyAlignment="1">
      <alignment horizontal="center" vertical="top" wrapText="1"/>
      <protection/>
    </xf>
    <xf numFmtId="170" fontId="3" fillId="0" borderId="0" xfId="60" applyNumberFormat="1" applyFont="1" applyFill="1" applyBorder="1" applyAlignment="1">
      <alignment horizontal="right" vertical="top" wrapText="1"/>
      <protection/>
    </xf>
    <xf numFmtId="0" fontId="3" fillId="0" borderId="17" xfId="60" applyFont="1" applyFill="1" applyBorder="1" applyAlignment="1">
      <alignment vertical="top" wrapText="1"/>
      <protection/>
    </xf>
    <xf numFmtId="0" fontId="3" fillId="0" borderId="0" xfId="60" applyFont="1" applyFill="1" applyBorder="1" applyAlignment="1">
      <alignment vertical="top" wrapText="1"/>
      <protection/>
    </xf>
    <xf numFmtId="0" fontId="4" fillId="0" borderId="0" xfId="60" applyFont="1" applyFill="1" applyBorder="1" applyAlignment="1">
      <alignment horizontal="right" vertical="top" wrapText="1"/>
      <protection/>
    </xf>
    <xf numFmtId="0" fontId="3" fillId="0" borderId="25" xfId="60" applyFont="1" applyFill="1" applyBorder="1">
      <alignment wrapText="1"/>
      <protection/>
    </xf>
    <xf numFmtId="0" fontId="3" fillId="0" borderId="26" xfId="60" applyFont="1" applyFill="1" applyBorder="1" applyAlignment="1">
      <alignment horizontal="center" vertical="top" wrapText="1"/>
      <protection/>
    </xf>
    <xf numFmtId="0" fontId="3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" fontId="39" fillId="0" borderId="0" xfId="0" applyNumberFormat="1" applyFont="1" applyAlignment="1">
      <alignment horizontal="center"/>
    </xf>
    <xf numFmtId="1" fontId="39" fillId="0" borderId="24" xfId="0" applyNumberFormat="1" applyFont="1" applyBorder="1" applyAlignment="1">
      <alignment horizontal="center"/>
    </xf>
    <xf numFmtId="0" fontId="18" fillId="0" borderId="0" xfId="0" applyFont="1" applyAlignment="1">
      <alignment horizontal="centerContinuous"/>
    </xf>
    <xf numFmtId="0" fontId="19" fillId="0" borderId="0" xfId="0" applyFont="1" applyAlignment="1" quotePrefix="1">
      <alignment horizontal="centerContinuous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4" fontId="20" fillId="0" borderId="0" xfId="0" applyNumberFormat="1" applyFont="1" applyAlignment="1" quotePrefix="1">
      <alignment horizontal="left"/>
    </xf>
    <xf numFmtId="4" fontId="2" fillId="0" borderId="0" xfId="0" applyNumberFormat="1" applyFont="1" applyAlignment="1">
      <alignment horizontal="center"/>
    </xf>
    <xf numFmtId="4" fontId="18" fillId="0" borderId="0" xfId="0" applyNumberFormat="1" applyFont="1" applyAlignment="1">
      <alignment/>
    </xf>
    <xf numFmtId="0" fontId="40" fillId="0" borderId="0" xfId="0" applyFont="1" applyAlignment="1" quotePrefix="1">
      <alignment horizontal="left"/>
    </xf>
    <xf numFmtId="4" fontId="2" fillId="0" borderId="0" xfId="0" applyNumberFormat="1" applyFont="1" applyAlignment="1">
      <alignment horizontal="centerContinuous"/>
    </xf>
    <xf numFmtId="0" fontId="18" fillId="0" borderId="0" xfId="0" applyFont="1" applyAlignment="1" quotePrefix="1">
      <alignment horizontal="left"/>
    </xf>
    <xf numFmtId="4" fontId="2" fillId="0" borderId="0" xfId="42" applyNumberFormat="1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readingOrder="1"/>
    </xf>
    <xf numFmtId="0" fontId="2" fillId="0" borderId="0" xfId="57">
      <alignment/>
      <protection/>
    </xf>
    <xf numFmtId="181" fontId="2" fillId="0" borderId="0" xfId="57" applyNumberFormat="1">
      <alignment/>
      <protection/>
    </xf>
    <xf numFmtId="181" fontId="2" fillId="0" borderId="21" xfId="57" applyNumberFormat="1" applyBorder="1" applyAlignment="1" applyProtection="1">
      <alignment horizontal="fill"/>
      <protection/>
    </xf>
    <xf numFmtId="181" fontId="2" fillId="0" borderId="0" xfId="57" applyNumberFormat="1" applyAlignment="1" applyProtection="1">
      <alignment horizontal="left"/>
      <protection/>
    </xf>
    <xf numFmtId="181" fontId="2" fillId="0" borderId="0" xfId="57" applyNumberFormat="1" applyAlignment="1" applyProtection="1">
      <alignment horizontal="center"/>
      <protection/>
    </xf>
    <xf numFmtId="181" fontId="2" fillId="0" borderId="18" xfId="57" applyNumberFormat="1" applyBorder="1" applyAlignment="1" applyProtection="1">
      <alignment horizontal="fill"/>
      <protection/>
    </xf>
    <xf numFmtId="181" fontId="2" fillId="0" borderId="0" xfId="57" applyNumberFormat="1" applyProtection="1">
      <alignment/>
      <protection/>
    </xf>
    <xf numFmtId="181" fontId="2" fillId="0" borderId="19" xfId="57" applyNumberFormat="1" applyBorder="1" applyAlignment="1" applyProtection="1">
      <alignment horizontal="left"/>
      <protection/>
    </xf>
    <xf numFmtId="181" fontId="2" fillId="0" borderId="0" xfId="57" applyNumberFormat="1" applyBorder="1" applyAlignment="1" applyProtection="1">
      <alignment horizontal="left"/>
      <protection/>
    </xf>
    <xf numFmtId="181" fontId="2" fillId="0" borderId="20" xfId="57" applyNumberFormat="1" applyBorder="1" applyAlignment="1" applyProtection="1">
      <alignment horizontal="fill"/>
      <protection/>
    </xf>
    <xf numFmtId="181" fontId="10" fillId="0" borderId="0" xfId="57" applyNumberFormat="1" applyFont="1" applyAlignment="1" applyProtection="1" quotePrefix="1">
      <alignment horizontal="left"/>
      <protection/>
    </xf>
    <xf numFmtId="179" fontId="2" fillId="0" borderId="0" xfId="57" applyNumberFormat="1">
      <alignment/>
      <protection/>
    </xf>
    <xf numFmtId="179" fontId="2" fillId="0" borderId="21" xfId="57" applyNumberFormat="1" applyBorder="1" applyAlignment="1" applyProtection="1">
      <alignment horizontal="fill"/>
      <protection/>
    </xf>
    <xf numFmtId="179" fontId="2" fillId="0" borderId="0" xfId="57" applyNumberFormat="1" applyAlignment="1" applyProtection="1">
      <alignment horizontal="center"/>
      <protection/>
    </xf>
    <xf numFmtId="179" fontId="2" fillId="0" borderId="18" xfId="57" applyNumberFormat="1" applyBorder="1" applyAlignment="1" applyProtection="1">
      <alignment horizontal="fill"/>
      <protection/>
    </xf>
    <xf numFmtId="179" fontId="2" fillId="0" borderId="0" xfId="57" applyNumberFormat="1" applyProtection="1">
      <alignment/>
      <protection/>
    </xf>
    <xf numFmtId="178" fontId="2" fillId="0" borderId="0" xfId="57" applyNumberFormat="1" applyProtection="1">
      <alignment/>
      <protection/>
    </xf>
    <xf numFmtId="179" fontId="2" fillId="0" borderId="0" xfId="57" applyNumberFormat="1" applyAlignment="1" applyProtection="1">
      <alignment horizontal="left"/>
      <protection/>
    </xf>
    <xf numFmtId="179" fontId="2" fillId="0" borderId="19" xfId="57" applyNumberFormat="1" applyBorder="1" applyAlignment="1" applyProtection="1">
      <alignment horizontal="left"/>
      <protection/>
    </xf>
    <xf numFmtId="179" fontId="2" fillId="0" borderId="20" xfId="57" applyNumberFormat="1" applyBorder="1" applyAlignment="1" applyProtection="1">
      <alignment horizontal="fill"/>
      <protection/>
    </xf>
    <xf numFmtId="181" fontId="2" fillId="0" borderId="19" xfId="57" applyNumberFormat="1" applyBorder="1" applyAlignment="1" applyProtection="1">
      <alignment horizontal="center"/>
      <protection/>
    </xf>
    <xf numFmtId="181" fontId="2" fillId="0" borderId="0" xfId="57" applyNumberFormat="1" applyAlignment="1">
      <alignment horizontal="center"/>
      <protection/>
    </xf>
    <xf numFmtId="179" fontId="2" fillId="0" borderId="19" xfId="57" applyNumberFormat="1" applyBorder="1" applyAlignment="1" applyProtection="1">
      <alignment horizontal="center"/>
      <protection/>
    </xf>
    <xf numFmtId="14" fontId="2" fillId="0" borderId="0" xfId="57" applyNumberFormat="1">
      <alignment/>
      <protection/>
    </xf>
    <xf numFmtId="181" fontId="2" fillId="0" borderId="0" xfId="57" applyNumberFormat="1" applyAlignment="1" applyProtection="1" quotePrefix="1">
      <alignment horizontal="right"/>
      <protection/>
    </xf>
    <xf numFmtId="181" fontId="2" fillId="0" borderId="0" xfId="57" applyNumberFormat="1" applyAlignment="1">
      <alignment horizontal="right"/>
      <protection/>
    </xf>
    <xf numFmtId="37" fontId="2" fillId="0" borderId="0" xfId="57" applyNumberFormat="1" applyProtection="1">
      <alignment/>
      <protection/>
    </xf>
    <xf numFmtId="37" fontId="2" fillId="0" borderId="0" xfId="57" applyNumberFormat="1">
      <alignment/>
      <protection/>
    </xf>
    <xf numFmtId="175" fontId="6" fillId="0" borderId="0" xfId="58">
      <alignment/>
      <protection/>
    </xf>
    <xf numFmtId="175" fontId="6" fillId="0" borderId="23" xfId="58" applyBorder="1">
      <alignment/>
      <protection/>
    </xf>
    <xf numFmtId="175" fontId="6" fillId="0" borderId="0" xfId="58" applyNumberFormat="1" applyProtection="1">
      <alignment/>
      <protection/>
    </xf>
    <xf numFmtId="175" fontId="6" fillId="0" borderId="0" xfId="58" applyAlignment="1">
      <alignment horizontal="right"/>
      <protection/>
    </xf>
    <xf numFmtId="175" fontId="6" fillId="0" borderId="0" xfId="58" applyAlignment="1">
      <alignment horizontal="center"/>
      <protection/>
    </xf>
    <xf numFmtId="175" fontId="5" fillId="0" borderId="0" xfId="58" applyFont="1">
      <alignment/>
      <protection/>
    </xf>
    <xf numFmtId="175" fontId="6" fillId="0" borderId="19" xfId="58" applyBorder="1" applyAlignment="1">
      <alignment horizontal="center"/>
      <protection/>
    </xf>
    <xf numFmtId="175" fontId="6" fillId="0" borderId="19" xfId="58" applyBorder="1" applyAlignment="1">
      <alignment horizontal="right"/>
      <protection/>
    </xf>
    <xf numFmtId="175" fontId="42" fillId="0" borderId="0" xfId="58" applyFont="1">
      <alignment/>
      <protection/>
    </xf>
    <xf numFmtId="175" fontId="43" fillId="0" borderId="0" xfId="58" applyFont="1">
      <alignment/>
      <protection/>
    </xf>
    <xf numFmtId="175" fontId="6" fillId="0" borderId="0" xfId="58" applyAlignment="1" quotePrefix="1">
      <alignment horizontal="center"/>
      <protection/>
    </xf>
    <xf numFmtId="185" fontId="6" fillId="0" borderId="0" xfId="58" applyNumberFormat="1" applyAlignment="1">
      <alignment horizontal="right"/>
      <protection/>
    </xf>
    <xf numFmtId="176" fontId="6" fillId="0" borderId="0" xfId="58" applyNumberFormat="1">
      <alignment/>
      <protection/>
    </xf>
    <xf numFmtId="175" fontId="6" fillId="0" borderId="0" xfId="58" applyBorder="1">
      <alignment/>
      <protection/>
    </xf>
    <xf numFmtId="175" fontId="6" fillId="0" borderId="0" xfId="58" applyBorder="1" applyAlignment="1">
      <alignment horizontal="center"/>
      <protection/>
    </xf>
    <xf numFmtId="175" fontId="6" fillId="0" borderId="0" xfId="58" applyBorder="1" applyAlignment="1" quotePrefix="1">
      <alignment horizontal="center"/>
      <protection/>
    </xf>
    <xf numFmtId="186" fontId="6" fillId="0" borderId="0" xfId="44" applyNumberFormat="1" applyFont="1" applyAlignment="1" applyProtection="1">
      <alignment horizontal="center"/>
      <protection/>
    </xf>
    <xf numFmtId="186" fontId="6" fillId="0" borderId="0" xfId="44" applyNumberFormat="1" applyFont="1" applyAlignment="1" applyProtection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_WASDE_Broiler" xfId="59"/>
    <cellStyle name="Normal_WASDE_Egg and Product" xfId="60"/>
    <cellStyle name="Normal_WASDE_LambMutton" xfId="61"/>
    <cellStyle name="Normal_WASDE_Other Chicken" xfId="62"/>
    <cellStyle name="Normal_WASDE_Pork" xfId="63"/>
    <cellStyle name="Normal_WASDE_Red Meat Poultry" xfId="64"/>
    <cellStyle name="Normal_WASDE_Total Poultry" xfId="65"/>
    <cellStyle name="Normal_WASDE_Total Red Meat" xfId="66"/>
    <cellStyle name="Normal_WASDE_Turkey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2">
    <dxf>
      <border>
        <left style="thin"/>
      </border>
    </dxf>
    <dxf>
      <border>
        <left style="thin">
          <color rgb="FF000000"/>
        </lef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5.7109375" style="0" customWidth="1"/>
    <col min="2" max="2" width="12.421875" style="0" customWidth="1"/>
    <col min="3" max="3" width="10.57421875" style="0" customWidth="1"/>
    <col min="4" max="4" width="10.140625" style="0" customWidth="1"/>
    <col min="5" max="5" width="10.7109375" style="0" customWidth="1"/>
  </cols>
  <sheetData>
    <row r="1" spans="1:5" ht="18">
      <c r="A1" s="204" t="s">
        <v>316</v>
      </c>
      <c r="B1" s="205"/>
      <c r="C1" s="205"/>
      <c r="D1" s="205"/>
      <c r="E1" s="205"/>
    </row>
    <row r="2" spans="1:5" ht="18">
      <c r="A2" s="205"/>
      <c r="B2" s="205"/>
      <c r="C2" s="205"/>
      <c r="D2" s="205"/>
      <c r="E2" s="205"/>
    </row>
    <row r="3" spans="1:5" ht="18">
      <c r="A3" s="205"/>
      <c r="B3" s="205"/>
      <c r="C3" s="205"/>
      <c r="D3" s="205"/>
      <c r="E3" s="205"/>
    </row>
    <row r="4" spans="1:5" ht="15">
      <c r="A4" s="67"/>
      <c r="B4" s="206"/>
      <c r="C4" s="242">
        <v>2012</v>
      </c>
      <c r="D4" s="242"/>
      <c r="E4" s="242"/>
    </row>
    <row r="5" spans="1:5" ht="15">
      <c r="A5" s="67"/>
      <c r="B5" s="207" t="s">
        <v>317</v>
      </c>
      <c r="C5" s="208" t="s">
        <v>318</v>
      </c>
      <c r="D5" s="208" t="s">
        <v>319</v>
      </c>
      <c r="E5" s="209" t="s">
        <v>320</v>
      </c>
    </row>
    <row r="6" spans="1:5" ht="15">
      <c r="A6" s="67"/>
      <c r="B6" s="67"/>
      <c r="C6" s="67"/>
      <c r="D6" s="210" t="s">
        <v>321</v>
      </c>
      <c r="E6" s="67"/>
    </row>
    <row r="7" spans="1:5" ht="18">
      <c r="A7" s="206" t="s">
        <v>322</v>
      </c>
      <c r="B7" s="205"/>
      <c r="C7" s="205"/>
      <c r="D7" s="205"/>
      <c r="E7" s="205"/>
    </row>
    <row r="8" spans="1:5" ht="15">
      <c r="A8" s="211" t="s">
        <v>323</v>
      </c>
      <c r="B8" s="212">
        <v>10433</v>
      </c>
      <c r="C8" s="212">
        <v>11110</v>
      </c>
      <c r="D8" s="212">
        <v>11077</v>
      </c>
      <c r="E8" s="212">
        <v>10710</v>
      </c>
    </row>
    <row r="9" spans="1:5" ht="15">
      <c r="A9" s="67" t="s">
        <v>324</v>
      </c>
      <c r="B9" s="212">
        <v>2064</v>
      </c>
      <c r="C9" s="212">
        <v>1984</v>
      </c>
      <c r="D9" s="212">
        <v>1598</v>
      </c>
      <c r="E9" s="212">
        <v>1859</v>
      </c>
    </row>
    <row r="10" spans="1:5" ht="15">
      <c r="A10" s="67" t="s">
        <v>325</v>
      </c>
      <c r="B10" s="212">
        <v>1918</v>
      </c>
      <c r="C10" s="212">
        <v>2017</v>
      </c>
      <c r="D10" s="212">
        <v>1965</v>
      </c>
      <c r="E10" s="212">
        <v>1913</v>
      </c>
    </row>
    <row r="11" spans="1:5" ht="15">
      <c r="A11" s="67"/>
      <c r="B11" s="213"/>
      <c r="C11" s="213"/>
      <c r="D11" s="213"/>
      <c r="E11" s="213"/>
    </row>
    <row r="12" spans="1:5" ht="15">
      <c r="A12" s="206" t="s">
        <v>326</v>
      </c>
      <c r="B12" s="214"/>
      <c r="C12" s="214"/>
      <c r="D12" s="214"/>
      <c r="E12" s="214"/>
    </row>
    <row r="13" spans="1:5" ht="15">
      <c r="A13" s="211" t="s">
        <v>327</v>
      </c>
      <c r="B13" s="212">
        <v>619154</v>
      </c>
      <c r="C13" s="212">
        <v>619355</v>
      </c>
      <c r="D13" s="212">
        <v>626421</v>
      </c>
      <c r="E13" s="212">
        <v>611978</v>
      </c>
    </row>
    <row r="14" spans="1:5" ht="15">
      <c r="A14" s="211" t="s">
        <v>328</v>
      </c>
      <c r="B14" s="212">
        <v>768432</v>
      </c>
      <c r="C14" s="212">
        <v>777636</v>
      </c>
      <c r="D14" s="212">
        <v>756316</v>
      </c>
      <c r="E14" s="212">
        <v>762749</v>
      </c>
    </row>
    <row r="15" spans="1:5" ht="15">
      <c r="A15" s="211" t="s">
        <v>329</v>
      </c>
      <c r="B15" s="212">
        <v>54945</v>
      </c>
      <c r="C15" s="212">
        <v>52949</v>
      </c>
      <c r="D15" s="212">
        <v>52869</v>
      </c>
      <c r="E15" s="212">
        <v>51507</v>
      </c>
    </row>
    <row r="16" spans="1:5" ht="15">
      <c r="A16" s="211" t="s">
        <v>330</v>
      </c>
      <c r="B16" s="212">
        <v>6444</v>
      </c>
      <c r="C16" s="212">
        <v>7476</v>
      </c>
      <c r="D16" s="212">
        <v>6800</v>
      </c>
      <c r="E16" s="212">
        <v>6071</v>
      </c>
    </row>
    <row r="17" spans="1:5" ht="15">
      <c r="A17" s="211" t="s">
        <v>331</v>
      </c>
      <c r="B17" s="212">
        <v>7158</v>
      </c>
      <c r="C17" s="212">
        <v>6295</v>
      </c>
      <c r="D17" s="212">
        <v>6982</v>
      </c>
      <c r="E17" s="212">
        <v>6851</v>
      </c>
    </row>
    <row r="18" spans="1:5" ht="15">
      <c r="A18" s="67"/>
      <c r="B18" s="212"/>
      <c r="C18" s="212"/>
      <c r="D18" s="212"/>
      <c r="E18" s="212"/>
    </row>
    <row r="19" spans="1:5" ht="15">
      <c r="A19" s="206" t="s">
        <v>332</v>
      </c>
      <c r="B19" s="212"/>
      <c r="C19" s="212"/>
      <c r="D19" s="212"/>
      <c r="E19" s="212"/>
    </row>
    <row r="20" spans="1:5" ht="15">
      <c r="A20" s="211" t="s">
        <v>327</v>
      </c>
      <c r="B20" s="212">
        <v>29178</v>
      </c>
      <c r="C20" s="212">
        <v>29648</v>
      </c>
      <c r="D20" s="212">
        <v>30385</v>
      </c>
      <c r="E20" s="212">
        <v>29758</v>
      </c>
    </row>
    <row r="21" spans="1:5" ht="15">
      <c r="A21" s="211" t="s">
        <v>333</v>
      </c>
      <c r="B21" s="212">
        <v>24872</v>
      </c>
      <c r="C21" s="212">
        <v>25082</v>
      </c>
      <c r="D21" s="212">
        <v>24868</v>
      </c>
      <c r="E21" s="212">
        <v>25215</v>
      </c>
    </row>
    <row r="22" spans="1:5" ht="15">
      <c r="A22" s="67"/>
      <c r="B22" s="212"/>
      <c r="C22" s="212"/>
      <c r="D22" s="212"/>
      <c r="E22" s="212"/>
    </row>
    <row r="23" spans="1:5" ht="15">
      <c r="A23" s="206" t="s">
        <v>334</v>
      </c>
      <c r="B23" s="212"/>
      <c r="C23" s="212"/>
      <c r="D23" s="212"/>
      <c r="E23" s="212"/>
    </row>
    <row r="24" spans="1:5" ht="15">
      <c r="A24" s="211" t="s">
        <v>335</v>
      </c>
      <c r="B24" s="213">
        <v>552.75</v>
      </c>
      <c r="C24" s="213">
        <v>557.75</v>
      </c>
      <c r="D24" s="213">
        <v>539.1666666666666</v>
      </c>
      <c r="E24" s="213">
        <v>556.3333333333334</v>
      </c>
    </row>
    <row r="25" spans="1:5" ht="15">
      <c r="A25" s="211" t="s">
        <v>336</v>
      </c>
      <c r="B25" s="212">
        <v>278788</v>
      </c>
      <c r="C25" s="212">
        <v>282727</v>
      </c>
      <c r="D25" s="212">
        <v>282382</v>
      </c>
      <c r="E25" s="212">
        <v>281017</v>
      </c>
    </row>
    <row r="26" spans="1:5" ht="15">
      <c r="A26" s="211" t="s">
        <v>337</v>
      </c>
      <c r="B26" s="213">
        <v>77.1</v>
      </c>
      <c r="C26" s="213">
        <v>75.8</v>
      </c>
      <c r="D26" s="213">
        <v>76.8</v>
      </c>
      <c r="E26" s="213">
        <v>76.1</v>
      </c>
    </row>
    <row r="27" spans="1:5" ht="15">
      <c r="A27" s="211" t="s">
        <v>338</v>
      </c>
      <c r="B27" s="212">
        <v>36950</v>
      </c>
      <c r="C27" s="212">
        <v>43280</v>
      </c>
      <c r="D27" s="212">
        <v>39410</v>
      </c>
      <c r="E27" s="212">
        <v>34041</v>
      </c>
    </row>
    <row r="28" spans="1:5" ht="15">
      <c r="A28" s="211" t="s">
        <v>339</v>
      </c>
      <c r="B28" s="212">
        <v>5004</v>
      </c>
      <c r="C28" s="212">
        <v>7910</v>
      </c>
      <c r="D28" s="212">
        <v>6254</v>
      </c>
      <c r="E28" s="212">
        <v>4453</v>
      </c>
    </row>
    <row r="29" spans="1:5" ht="18">
      <c r="A29" s="205"/>
      <c r="B29" s="212"/>
      <c r="C29" s="212"/>
      <c r="D29" s="212"/>
      <c r="E29" s="212"/>
    </row>
    <row r="30" spans="1:5" ht="18">
      <c r="A30" s="205"/>
      <c r="B30" s="212"/>
      <c r="C30" s="212"/>
      <c r="D30" s="212"/>
      <c r="E30" s="212"/>
    </row>
    <row r="31" spans="1:5" ht="18">
      <c r="A31" s="204" t="s">
        <v>340</v>
      </c>
      <c r="B31" s="213"/>
      <c r="C31" s="213"/>
      <c r="D31" s="213"/>
      <c r="E31" s="213"/>
    </row>
    <row r="32" spans="1:5" ht="18">
      <c r="A32" s="67"/>
      <c r="B32" s="205"/>
      <c r="C32" s="205"/>
      <c r="D32" s="205"/>
      <c r="E32" s="205"/>
    </row>
    <row r="33" spans="1:5" ht="15">
      <c r="A33" s="67"/>
      <c r="B33" s="206"/>
      <c r="C33" s="243">
        <v>2012</v>
      </c>
      <c r="D33" s="243"/>
      <c r="E33" s="243"/>
    </row>
    <row r="34" spans="1:5" ht="15">
      <c r="A34" s="215"/>
      <c r="B34" s="207" t="s">
        <v>341</v>
      </c>
      <c r="C34" s="209" t="s">
        <v>319</v>
      </c>
      <c r="D34" s="208" t="s">
        <v>342</v>
      </c>
      <c r="E34" s="209" t="s">
        <v>343</v>
      </c>
    </row>
    <row r="35" spans="1:5" ht="15">
      <c r="A35" s="206"/>
      <c r="B35" s="213"/>
      <c r="C35" s="213"/>
      <c r="D35" s="216" t="s">
        <v>344</v>
      </c>
      <c r="E35" s="213"/>
    </row>
    <row r="36" spans="1:5" ht="18">
      <c r="A36" s="206" t="s">
        <v>345</v>
      </c>
      <c r="B36" s="67"/>
      <c r="C36" s="67"/>
      <c r="D36" s="205"/>
      <c r="E36" s="67"/>
    </row>
    <row r="37" spans="1:5" ht="15">
      <c r="A37" s="211" t="s">
        <v>346</v>
      </c>
      <c r="B37" s="214">
        <v>129.07975948670543</v>
      </c>
      <c r="C37" s="214">
        <v>141.5620397</v>
      </c>
      <c r="D37" s="214">
        <v>140.3270032</v>
      </c>
      <c r="E37" s="214">
        <v>133.4605794</v>
      </c>
    </row>
    <row r="38" spans="1:5" ht="15">
      <c r="A38" s="211" t="s">
        <v>347</v>
      </c>
      <c r="B38" s="214">
        <v>113.57</v>
      </c>
      <c r="C38" s="214">
        <v>120.32</v>
      </c>
      <c r="D38" s="214">
        <v>114.81</v>
      </c>
      <c r="E38" s="214">
        <v>119.25</v>
      </c>
    </row>
    <row r="39" spans="1:5" ht="15">
      <c r="A39" s="211" t="s">
        <v>348</v>
      </c>
      <c r="B39" s="214">
        <v>-15.509759486705434</v>
      </c>
      <c r="C39" s="214">
        <v>-21.24203970000002</v>
      </c>
      <c r="D39" s="214">
        <v>-25.517003200000005</v>
      </c>
      <c r="E39" s="214">
        <v>-14.2105794</v>
      </c>
    </row>
    <row r="40" spans="1:5" ht="15">
      <c r="A40" s="67"/>
      <c r="B40" s="214"/>
      <c r="C40" s="214"/>
      <c r="D40" s="214"/>
      <c r="E40" s="214"/>
    </row>
    <row r="41" spans="1:5" ht="15">
      <c r="A41" s="217" t="s">
        <v>349</v>
      </c>
      <c r="B41" s="214"/>
      <c r="C41" s="214"/>
      <c r="D41" s="214"/>
      <c r="E41" s="214"/>
    </row>
    <row r="42" spans="1:5" ht="15">
      <c r="A42" s="211" t="s">
        <v>350</v>
      </c>
      <c r="B42" s="218" t="s">
        <v>159</v>
      </c>
      <c r="C42" s="218" t="s">
        <v>159</v>
      </c>
      <c r="D42" s="218" t="s">
        <v>159</v>
      </c>
      <c r="E42" s="218" t="s">
        <v>159</v>
      </c>
    </row>
    <row r="43" spans="1:5" ht="15">
      <c r="A43" s="67" t="s">
        <v>351</v>
      </c>
      <c r="B43" s="218" t="s">
        <v>159</v>
      </c>
      <c r="C43" s="218" t="s">
        <v>159</v>
      </c>
      <c r="D43" s="218" t="s">
        <v>159</v>
      </c>
      <c r="E43" s="218" t="s">
        <v>159</v>
      </c>
    </row>
    <row r="44" spans="1:5" ht="15">
      <c r="A44" s="211" t="s">
        <v>352</v>
      </c>
      <c r="B44" s="218" t="s">
        <v>159</v>
      </c>
      <c r="C44" s="218" t="s">
        <v>159</v>
      </c>
      <c r="D44" s="218" t="s">
        <v>159</v>
      </c>
      <c r="E44" s="218" t="s">
        <v>159</v>
      </c>
    </row>
    <row r="45" spans="1:5" ht="15">
      <c r="A45" s="67"/>
      <c r="B45" s="214"/>
      <c r="C45" s="214"/>
      <c r="D45" s="214"/>
      <c r="E45" s="214"/>
    </row>
    <row r="46" spans="1:5" ht="15">
      <c r="A46" s="206" t="s">
        <v>61</v>
      </c>
      <c r="B46" s="219" t="s">
        <v>353</v>
      </c>
      <c r="C46" s="219" t="s">
        <v>353</v>
      </c>
      <c r="D46" s="219" t="s">
        <v>353</v>
      </c>
      <c r="E46" s="219" t="s">
        <v>353</v>
      </c>
    </row>
    <row r="47" spans="1:5" ht="15">
      <c r="A47" s="220" t="s">
        <v>354</v>
      </c>
      <c r="B47" s="213">
        <v>214.78455514945964</v>
      </c>
      <c r="C47" s="213">
        <v>206.66022655206976</v>
      </c>
      <c r="D47" s="213">
        <v>207.04382363760146</v>
      </c>
      <c r="E47" s="213">
        <v>209.9</v>
      </c>
    </row>
    <row r="48" spans="1:5" ht="15">
      <c r="A48" s="220" t="s">
        <v>355</v>
      </c>
      <c r="B48" s="213">
        <v>127.25719160871853</v>
      </c>
      <c r="C48" s="213">
        <v>146.0071477823877</v>
      </c>
      <c r="D48" s="213">
        <v>143.6629229240928</v>
      </c>
      <c r="E48" s="213">
        <v>145.5</v>
      </c>
    </row>
    <row r="49" spans="1:5" ht="15">
      <c r="A49" s="220" t="s">
        <v>356</v>
      </c>
      <c r="B49" s="213">
        <v>96.30428130641033</v>
      </c>
      <c r="C49" s="213">
        <v>124.5579777083578</v>
      </c>
      <c r="D49" s="213">
        <v>121.24909420467105</v>
      </c>
      <c r="E49" s="213">
        <v>122.8</v>
      </c>
    </row>
    <row r="50" spans="1:5" ht="18">
      <c r="A50" s="205"/>
      <c r="B50" s="205"/>
      <c r="C50" s="205"/>
      <c r="D50" s="205"/>
      <c r="E50" s="205"/>
    </row>
    <row r="51" spans="1:5" ht="15">
      <c r="A51" s="206" t="s">
        <v>357</v>
      </c>
      <c r="B51" s="214"/>
      <c r="C51" s="214"/>
      <c r="D51" s="214"/>
      <c r="E51" s="214"/>
    </row>
    <row r="52" spans="1:5" ht="15">
      <c r="A52" s="220" t="s">
        <v>354</v>
      </c>
      <c r="B52" s="213">
        <v>236.52641744477086</v>
      </c>
      <c r="C52" s="213">
        <v>227.34245534234674</v>
      </c>
      <c r="D52" s="213">
        <v>231.20118515640175</v>
      </c>
      <c r="E52" s="213">
        <v>232.2</v>
      </c>
    </row>
    <row r="53" spans="1:5" ht="15">
      <c r="A53" s="220" t="s">
        <v>355</v>
      </c>
      <c r="B53" s="213">
        <v>159.66661423759626</v>
      </c>
      <c r="C53" s="213">
        <v>160.59076866102288</v>
      </c>
      <c r="D53" s="213">
        <v>161.2422217791761</v>
      </c>
      <c r="E53" s="213">
        <v>165.1</v>
      </c>
    </row>
    <row r="54" spans="1:5" ht="15">
      <c r="A54" s="220" t="s">
        <v>356</v>
      </c>
      <c r="B54" s="213">
        <v>124.67414188649309</v>
      </c>
      <c r="C54" s="213">
        <v>130.2002855590874</v>
      </c>
      <c r="D54" s="213">
        <v>129.39154054478945</v>
      </c>
      <c r="E54" s="213">
        <v>134.6</v>
      </c>
    </row>
    <row r="55" spans="1:5" ht="18">
      <c r="A55" s="205"/>
      <c r="B55" s="221"/>
      <c r="C55" s="221"/>
      <c r="D55" s="221"/>
      <c r="E55" s="221"/>
    </row>
    <row r="56" spans="1:5" ht="15">
      <c r="A56" s="206" t="s">
        <v>358</v>
      </c>
      <c r="B56" s="213"/>
      <c r="C56" s="213"/>
      <c r="D56" s="213"/>
      <c r="E56" s="213"/>
    </row>
    <row r="57" spans="1:5" ht="15">
      <c r="A57" s="220" t="s">
        <v>354</v>
      </c>
      <c r="B57" s="213">
        <v>250.38113736700276</v>
      </c>
      <c r="C57" s="213">
        <v>236.18184125519534</v>
      </c>
      <c r="D57" s="213">
        <v>239.58345841591924</v>
      </c>
      <c r="E57" s="213">
        <v>293.3</v>
      </c>
    </row>
    <row r="58" spans="1:5" ht="15">
      <c r="A58" s="220" t="s">
        <v>355</v>
      </c>
      <c r="B58" s="213">
        <v>159.54055578554284</v>
      </c>
      <c r="C58" s="213">
        <v>133.14025804125222</v>
      </c>
      <c r="D58" s="213">
        <v>156.60711337556194</v>
      </c>
      <c r="E58" s="213">
        <v>194.2</v>
      </c>
    </row>
    <row r="59" spans="1:5" ht="15">
      <c r="A59" s="220" t="s">
        <v>356</v>
      </c>
      <c r="B59" s="213">
        <v>112.08287899856086</v>
      </c>
      <c r="C59" s="213">
        <v>79.30843456926043</v>
      </c>
      <c r="D59" s="213">
        <v>113.25793511915509</v>
      </c>
      <c r="E59" s="213">
        <v>142.5</v>
      </c>
    </row>
    <row r="60" spans="1:5" ht="18">
      <c r="A60" s="205"/>
      <c r="B60" s="205"/>
      <c r="C60" s="205"/>
      <c r="D60" s="205"/>
      <c r="E60" s="205"/>
    </row>
    <row r="61" spans="1:5" ht="18">
      <c r="A61" s="205"/>
      <c r="B61" s="205"/>
      <c r="C61" s="205"/>
      <c r="D61" s="205"/>
      <c r="E61" s="205"/>
    </row>
    <row r="62" spans="1:5" ht="18">
      <c r="A62" s="222" t="s">
        <v>359</v>
      </c>
      <c r="B62" s="205"/>
      <c r="C62" s="205"/>
      <c r="D62" s="205"/>
      <c r="E62" s="205"/>
    </row>
    <row r="63" spans="1:5" ht="18">
      <c r="A63" s="222" t="s">
        <v>360</v>
      </c>
      <c r="B63" s="205"/>
      <c r="C63" s="205"/>
      <c r="D63" s="205"/>
      <c r="E63" s="205"/>
    </row>
    <row r="64" spans="1:5" ht="18">
      <c r="A64" s="222" t="s">
        <v>361</v>
      </c>
      <c r="B64" s="205"/>
      <c r="C64" s="205"/>
      <c r="D64" s="205"/>
      <c r="E64" s="205"/>
    </row>
    <row r="65" spans="1:5" ht="18">
      <c r="A65" s="222" t="s">
        <v>362</v>
      </c>
      <c r="B65" s="205"/>
      <c r="C65" s="205"/>
      <c r="D65" s="205"/>
      <c r="E65" s="205"/>
    </row>
  </sheetData>
  <sheetProtection/>
  <mergeCells count="2">
    <mergeCell ref="C4:E4"/>
    <mergeCell ref="C33:E33"/>
  </mergeCells>
  <printOptions/>
  <pageMargins left="0.7" right="0.7" top="0.75" bottom="0.75" header="0.3" footer="0.3"/>
  <pageSetup horizontalDpi="600" verticalDpi="600" orientation="portrait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20" sqref="I20"/>
    </sheetView>
  </sheetViews>
  <sheetFormatPr defaultColWidth="9.140625" defaultRowHeight="15"/>
  <sheetData>
    <row r="1" spans="1:15" ht="15.75" thickBot="1">
      <c r="A1" s="256" t="s">
        <v>95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</row>
    <row r="2" spans="1:15" ht="15.75" thickBot="1">
      <c r="A2" s="258" t="s">
        <v>68</v>
      </c>
      <c r="B2" s="258"/>
      <c r="C2" s="259" t="s">
        <v>69</v>
      </c>
      <c r="D2" s="259"/>
      <c r="E2" s="259"/>
      <c r="F2" s="18"/>
      <c r="G2" s="18"/>
      <c r="H2" s="18"/>
      <c r="I2" s="18"/>
      <c r="J2" s="18"/>
      <c r="K2" s="18"/>
      <c r="L2" s="18"/>
      <c r="M2" s="260" t="s">
        <v>70</v>
      </c>
      <c r="N2" s="260"/>
      <c r="O2" s="260"/>
    </row>
    <row r="3" spans="1:15" ht="46.5" thickBot="1">
      <c r="A3" s="258"/>
      <c r="B3" s="258"/>
      <c r="C3" s="19" t="s">
        <v>71</v>
      </c>
      <c r="D3" s="19" t="s">
        <v>72</v>
      </c>
      <c r="E3" s="19" t="s">
        <v>73</v>
      </c>
      <c r="F3" s="19" t="s">
        <v>74</v>
      </c>
      <c r="G3" s="19" t="s">
        <v>96</v>
      </c>
      <c r="H3" s="19" t="s">
        <v>97</v>
      </c>
      <c r="I3" s="19" t="s">
        <v>98</v>
      </c>
      <c r="J3" s="19" t="s">
        <v>78</v>
      </c>
      <c r="K3" s="19" t="s">
        <v>99</v>
      </c>
      <c r="L3" s="19" t="s">
        <v>100</v>
      </c>
      <c r="M3" s="20" t="s">
        <v>81</v>
      </c>
      <c r="N3" s="20" t="s">
        <v>82</v>
      </c>
      <c r="O3" s="20" t="s">
        <v>83</v>
      </c>
    </row>
    <row r="4" spans="1:15" ht="15">
      <c r="A4" s="254">
        <v>2008</v>
      </c>
      <c r="B4" s="21" t="s">
        <v>84</v>
      </c>
      <c r="C4" s="22">
        <v>6023.7</v>
      </c>
      <c r="D4" s="22">
        <v>5.9</v>
      </c>
      <c r="E4" s="22">
        <v>6029.599999999999</v>
      </c>
      <c r="F4" s="22">
        <v>519</v>
      </c>
      <c r="G4" s="22">
        <v>217.398</v>
      </c>
      <c r="H4" s="22">
        <v>6765.998</v>
      </c>
      <c r="I4" s="22">
        <v>1111.2609855892513</v>
      </c>
      <c r="J4" s="22">
        <v>744</v>
      </c>
      <c r="K4" s="22">
        <v>4910.737014410748</v>
      </c>
      <c r="L4" s="22">
        <v>303494</v>
      </c>
      <c r="M4" s="23">
        <v>16.18067248252271</v>
      </c>
      <c r="N4" s="23">
        <v>12.556201846437622</v>
      </c>
      <c r="O4" s="23">
        <v>11.795710239759057</v>
      </c>
    </row>
    <row r="5" spans="1:15" ht="15">
      <c r="A5" s="254"/>
      <c r="B5" s="21" t="s">
        <v>85</v>
      </c>
      <c r="C5" s="22">
        <v>5592.9</v>
      </c>
      <c r="D5" s="22">
        <v>4</v>
      </c>
      <c r="E5" s="22">
        <v>5596.9</v>
      </c>
      <c r="F5" s="22">
        <v>744</v>
      </c>
      <c r="G5" s="22">
        <v>205.458</v>
      </c>
      <c r="H5" s="22">
        <v>6546.357999999999</v>
      </c>
      <c r="I5" s="22">
        <v>1382.2697569601457</v>
      </c>
      <c r="J5" s="22">
        <v>597</v>
      </c>
      <c r="K5" s="22">
        <v>4567.088243039853</v>
      </c>
      <c r="L5" s="22">
        <v>304160</v>
      </c>
      <c r="M5" s="23">
        <v>15.015413739610247</v>
      </c>
      <c r="N5" s="23">
        <v>11.651961061937552</v>
      </c>
      <c r="O5" s="23">
        <v>10.94623661617587</v>
      </c>
    </row>
    <row r="6" spans="1:15" ht="15">
      <c r="A6" s="254"/>
      <c r="B6" s="21" t="s">
        <v>86</v>
      </c>
      <c r="C6" s="22">
        <v>5632.2</v>
      </c>
      <c r="D6" s="22">
        <v>4</v>
      </c>
      <c r="E6" s="22">
        <v>5636.2</v>
      </c>
      <c r="F6" s="22">
        <v>597</v>
      </c>
      <c r="G6" s="22">
        <v>191.347</v>
      </c>
      <c r="H6" s="22">
        <v>6424.547</v>
      </c>
      <c r="I6" s="22">
        <v>1111.9426409567918</v>
      </c>
      <c r="J6" s="22">
        <v>577</v>
      </c>
      <c r="K6" s="22">
        <v>4735.604359043207</v>
      </c>
      <c r="L6" s="22">
        <v>304902</v>
      </c>
      <c r="M6" s="23">
        <v>15.53156213814015</v>
      </c>
      <c r="N6" s="23">
        <v>12.052492219196756</v>
      </c>
      <c r="O6" s="23">
        <v>11.322508798704169</v>
      </c>
    </row>
    <row r="7" spans="1:15" ht="15">
      <c r="A7" s="254"/>
      <c r="B7" s="21" t="s">
        <v>87</v>
      </c>
      <c r="C7" s="22">
        <v>6098.1</v>
      </c>
      <c r="D7" s="22">
        <v>5.8</v>
      </c>
      <c r="E7" s="22">
        <v>6103.900000000001</v>
      </c>
      <c r="F7" s="22">
        <v>577</v>
      </c>
      <c r="G7" s="22">
        <v>217.681</v>
      </c>
      <c r="H7" s="22">
        <v>6898.581</v>
      </c>
      <c r="I7" s="22">
        <v>1045.9901350232194</v>
      </c>
      <c r="J7" s="22">
        <v>635</v>
      </c>
      <c r="K7" s="22">
        <v>5217.590864976781</v>
      </c>
      <c r="L7" s="22">
        <v>305616</v>
      </c>
      <c r="M7" s="23">
        <v>17.072374695620585</v>
      </c>
      <c r="N7" s="23">
        <v>13.248162763801574</v>
      </c>
      <c r="O7" s="23">
        <v>12.445761153107407</v>
      </c>
    </row>
    <row r="8" spans="1:15" ht="15">
      <c r="A8" s="254"/>
      <c r="B8" s="21" t="s">
        <v>88</v>
      </c>
      <c r="C8" s="22">
        <v>23346.9</v>
      </c>
      <c r="D8" s="22">
        <v>19.7</v>
      </c>
      <c r="E8" s="22">
        <v>23366.600000000002</v>
      </c>
      <c r="F8" s="22">
        <v>519</v>
      </c>
      <c r="G8" s="22">
        <v>831.884</v>
      </c>
      <c r="H8" s="22">
        <v>24717.484000000004</v>
      </c>
      <c r="I8" s="22">
        <v>4651.463518529408</v>
      </c>
      <c r="J8" s="22">
        <v>635</v>
      </c>
      <c r="K8" s="22">
        <v>19431.020481470594</v>
      </c>
      <c r="L8" s="22">
        <v>304543</v>
      </c>
      <c r="M8" s="23">
        <v>63.80386507478613</v>
      </c>
      <c r="N8" s="23">
        <v>49.51179929803404</v>
      </c>
      <c r="O8" s="23">
        <v>46.51301763951909</v>
      </c>
    </row>
    <row r="9" spans="1:15" ht="15">
      <c r="A9" s="254">
        <v>2009</v>
      </c>
      <c r="B9" s="21" t="s">
        <v>84</v>
      </c>
      <c r="C9" s="22">
        <v>5814</v>
      </c>
      <c r="D9" s="22">
        <v>6.2</v>
      </c>
      <c r="E9" s="22">
        <v>5820.2</v>
      </c>
      <c r="F9" s="22">
        <v>635</v>
      </c>
      <c r="G9" s="22">
        <v>205.368</v>
      </c>
      <c r="H9" s="22">
        <v>6660.568</v>
      </c>
      <c r="I9" s="22">
        <v>1025.140158190396</v>
      </c>
      <c r="J9" s="22">
        <v>678</v>
      </c>
      <c r="K9" s="22">
        <v>4957.427841809604</v>
      </c>
      <c r="L9" s="22">
        <v>306237</v>
      </c>
      <c r="M9" s="23">
        <v>16.188206656313913</v>
      </c>
      <c r="N9" s="23">
        <v>12.562048365299596</v>
      </c>
      <c r="O9" s="23">
        <v>11.801202652452842</v>
      </c>
    </row>
    <row r="10" spans="1:15" ht="15">
      <c r="A10" s="254"/>
      <c r="B10" s="21" t="s">
        <v>85</v>
      </c>
      <c r="C10" s="22">
        <v>5489.5</v>
      </c>
      <c r="D10" s="22">
        <v>4.5</v>
      </c>
      <c r="E10" s="22">
        <v>5494</v>
      </c>
      <c r="F10" s="22">
        <v>678</v>
      </c>
      <c r="G10" s="22">
        <v>196.091</v>
      </c>
      <c r="H10" s="22">
        <v>6368.091</v>
      </c>
      <c r="I10" s="22">
        <v>945.9139505805051</v>
      </c>
      <c r="J10" s="22">
        <v>659</v>
      </c>
      <c r="K10" s="22">
        <v>4763.177049419495</v>
      </c>
      <c r="L10" s="22">
        <v>306866</v>
      </c>
      <c r="M10" s="23">
        <v>15.522009767844908</v>
      </c>
      <c r="N10" s="23">
        <v>12.045079579847648</v>
      </c>
      <c r="O10" s="23">
        <v>11.315545120758937</v>
      </c>
    </row>
    <row r="11" spans="1:15" ht="15">
      <c r="A11" s="254"/>
      <c r="B11" s="21" t="s">
        <v>86</v>
      </c>
      <c r="C11" s="22">
        <v>5699.5</v>
      </c>
      <c r="D11" s="22">
        <v>4.5</v>
      </c>
      <c r="E11" s="22">
        <v>5704</v>
      </c>
      <c r="F11" s="22">
        <v>659</v>
      </c>
      <c r="G11" s="22">
        <v>209.743</v>
      </c>
      <c r="H11" s="22">
        <v>6572.743</v>
      </c>
      <c r="I11" s="22">
        <v>1006.6669361212258</v>
      </c>
      <c r="J11" s="22">
        <v>587</v>
      </c>
      <c r="K11" s="22">
        <v>4979.076063878774</v>
      </c>
      <c r="L11" s="22">
        <v>307573</v>
      </c>
      <c r="M11" s="23">
        <v>16.188274210931304</v>
      </c>
      <c r="N11" s="23">
        <v>12.562100787682693</v>
      </c>
      <c r="O11" s="23">
        <v>11.801251899768921</v>
      </c>
    </row>
    <row r="12" spans="1:15" ht="15">
      <c r="A12" s="254"/>
      <c r="B12" s="21" t="s">
        <v>87</v>
      </c>
      <c r="C12" s="22">
        <v>5996</v>
      </c>
      <c r="D12" s="22">
        <v>6.2</v>
      </c>
      <c r="E12" s="22">
        <v>6002.2</v>
      </c>
      <c r="F12" s="22">
        <v>587</v>
      </c>
      <c r="G12" s="22">
        <v>222.565</v>
      </c>
      <c r="H12" s="22">
        <v>6811.764999999999</v>
      </c>
      <c r="I12" s="22">
        <v>1116.390635316932</v>
      </c>
      <c r="J12" s="22">
        <v>525</v>
      </c>
      <c r="K12" s="22">
        <v>5170.374364683067</v>
      </c>
      <c r="L12" s="22">
        <v>308285</v>
      </c>
      <c r="M12" s="23">
        <v>16.77141075525266</v>
      </c>
      <c r="N12" s="23">
        <v>13.014614746076065</v>
      </c>
      <c r="O12" s="23">
        <v>12.22635844057919</v>
      </c>
    </row>
    <row r="13" spans="1:15" ht="15">
      <c r="A13" s="254"/>
      <c r="B13" s="21" t="s">
        <v>88</v>
      </c>
      <c r="C13" s="22">
        <v>22999</v>
      </c>
      <c r="D13" s="22">
        <v>21.4</v>
      </c>
      <c r="E13" s="22">
        <v>23020.4</v>
      </c>
      <c r="F13" s="22">
        <v>635</v>
      </c>
      <c r="G13" s="22">
        <v>833.767</v>
      </c>
      <c r="H13" s="22">
        <v>24489.167</v>
      </c>
      <c r="I13" s="22">
        <v>4094.111680209059</v>
      </c>
      <c r="J13" s="22">
        <v>525</v>
      </c>
      <c r="K13" s="22">
        <v>19870.055319790943</v>
      </c>
      <c r="L13" s="22">
        <v>307240.25</v>
      </c>
      <c r="M13" s="23">
        <v>64.67269610603084</v>
      </c>
      <c r="N13" s="23">
        <v>50.18601217827993</v>
      </c>
      <c r="O13" s="23">
        <v>47.146395461296486</v>
      </c>
    </row>
    <row r="14" spans="1:15" ht="15">
      <c r="A14" s="254">
        <v>2010</v>
      </c>
      <c r="B14" s="21" t="s">
        <v>84</v>
      </c>
      <c r="C14" s="22">
        <v>5607.3</v>
      </c>
      <c r="D14" s="22">
        <v>5.4</v>
      </c>
      <c r="E14" s="22">
        <v>5612.7</v>
      </c>
      <c r="F14" s="22">
        <v>525</v>
      </c>
      <c r="G14" s="22">
        <v>199</v>
      </c>
      <c r="H14" s="22">
        <v>6336.7</v>
      </c>
      <c r="I14" s="22">
        <v>1046</v>
      </c>
      <c r="J14" s="22">
        <v>576</v>
      </c>
      <c r="K14" s="22">
        <v>4714.7</v>
      </c>
      <c r="L14" s="22">
        <v>308899</v>
      </c>
      <c r="M14" s="23">
        <v>15.26291765269554</v>
      </c>
      <c r="N14" s="23">
        <v>11.84402409849174</v>
      </c>
      <c r="O14" s="23">
        <v>11.12666696881505</v>
      </c>
    </row>
    <row r="15" spans="1:15" ht="15">
      <c r="A15" s="254"/>
      <c r="B15" s="21" t="s">
        <v>85</v>
      </c>
      <c r="C15" s="22">
        <v>5302.1</v>
      </c>
      <c r="D15" s="22">
        <v>4</v>
      </c>
      <c r="E15" s="22">
        <v>5306.1</v>
      </c>
      <c r="F15" s="22">
        <v>576</v>
      </c>
      <c r="G15" s="22">
        <v>204</v>
      </c>
      <c r="H15" s="22">
        <v>6086.1</v>
      </c>
      <c r="I15" s="22">
        <v>1081</v>
      </c>
      <c r="J15" s="22">
        <v>469</v>
      </c>
      <c r="K15" s="22">
        <v>4536.1</v>
      </c>
      <c r="L15" s="22">
        <v>309457</v>
      </c>
      <c r="M15" s="23">
        <v>14.658256235922925</v>
      </c>
      <c r="N15" s="23">
        <v>11.374806839076191</v>
      </c>
      <c r="O15" s="23">
        <v>10.685868795987812</v>
      </c>
    </row>
    <row r="16" spans="1:15" ht="15">
      <c r="A16" s="254"/>
      <c r="B16" s="21" t="s">
        <v>86</v>
      </c>
      <c r="C16" s="22">
        <v>5401</v>
      </c>
      <c r="D16" s="22">
        <v>4</v>
      </c>
      <c r="E16" s="22">
        <v>5405</v>
      </c>
      <c r="F16" s="22">
        <v>469</v>
      </c>
      <c r="G16" s="22">
        <v>237</v>
      </c>
      <c r="H16" s="22">
        <v>6111</v>
      </c>
      <c r="I16" s="22">
        <v>951</v>
      </c>
      <c r="J16" s="22">
        <v>472</v>
      </c>
      <c r="K16" s="22">
        <v>4688</v>
      </c>
      <c r="L16" s="22">
        <v>310070</v>
      </c>
      <c r="M16" s="23">
        <v>15.119166639791015</v>
      </c>
      <c r="N16" s="23">
        <v>11.732473312477827</v>
      </c>
      <c r="O16" s="23">
        <v>11.02187248040765</v>
      </c>
    </row>
    <row r="17" spans="1:15" ht="15">
      <c r="A17" s="254"/>
      <c r="B17" s="21" t="s">
        <v>87</v>
      </c>
      <c r="C17" s="22">
        <v>6126.1</v>
      </c>
      <c r="D17" s="22">
        <v>5.6</v>
      </c>
      <c r="E17" s="22">
        <v>6131.700000000001</v>
      </c>
      <c r="F17" s="22">
        <v>472</v>
      </c>
      <c r="G17" s="22">
        <v>219</v>
      </c>
      <c r="H17" s="22">
        <v>6822.700000000001</v>
      </c>
      <c r="I17" s="22">
        <v>1146</v>
      </c>
      <c r="J17" s="22">
        <v>541</v>
      </c>
      <c r="K17" s="22">
        <v>5135.700000000001</v>
      </c>
      <c r="L17" s="22">
        <v>310670</v>
      </c>
      <c r="M17" s="23">
        <v>16.53104580422957</v>
      </c>
      <c r="N17" s="23">
        <v>12.828091544082147</v>
      </c>
      <c r="O17" s="23">
        <v>12.051132391283355</v>
      </c>
    </row>
    <row r="18" spans="1:15" ht="15">
      <c r="A18" s="254"/>
      <c r="B18" s="21" t="s">
        <v>88</v>
      </c>
      <c r="C18" s="22">
        <v>22436.5</v>
      </c>
      <c r="D18" s="22">
        <v>19</v>
      </c>
      <c r="E18" s="22">
        <v>22455.5</v>
      </c>
      <c r="F18" s="22">
        <v>525</v>
      </c>
      <c r="G18" s="22">
        <v>859</v>
      </c>
      <c r="H18" s="22">
        <v>23839.5</v>
      </c>
      <c r="I18" s="22">
        <v>4224</v>
      </c>
      <c r="J18" s="22">
        <v>541</v>
      </c>
      <c r="K18" s="22">
        <v>19074.5</v>
      </c>
      <c r="L18" s="22">
        <v>309774</v>
      </c>
      <c r="M18" s="23">
        <v>61.5755357131328</v>
      </c>
      <c r="N18" s="23">
        <v>47.78261571339105</v>
      </c>
      <c r="O18" s="23">
        <v>44.88856553487381</v>
      </c>
    </row>
    <row r="19" spans="1:15" ht="15">
      <c r="A19" s="254">
        <v>2011</v>
      </c>
      <c r="B19" s="21" t="s">
        <v>84</v>
      </c>
      <c r="C19" s="22">
        <v>5718.7</v>
      </c>
      <c r="D19" s="22">
        <v>5.1</v>
      </c>
      <c r="E19" s="22">
        <v>5723.8</v>
      </c>
      <c r="F19" s="22">
        <v>541</v>
      </c>
      <c r="G19" s="22">
        <v>200.96832971535204</v>
      </c>
      <c r="H19" s="22">
        <v>6465.768329715353</v>
      </c>
      <c r="I19" s="22">
        <v>1247.7789245666684</v>
      </c>
      <c r="J19" s="22">
        <v>639</v>
      </c>
      <c r="K19" s="22">
        <v>4578.989405148684</v>
      </c>
      <c r="L19" s="22">
        <v>311184</v>
      </c>
      <c r="M19" s="23">
        <v>14.714732779155367</v>
      </c>
      <c r="N19" s="23">
        <v>11.418632636624565</v>
      </c>
      <c r="O19" s="23">
        <v>10.727040196004262</v>
      </c>
    </row>
    <row r="20" spans="1:15" ht="15">
      <c r="A20" s="254"/>
      <c r="B20" s="21" t="s">
        <v>85</v>
      </c>
      <c r="C20" s="22">
        <v>5370.4</v>
      </c>
      <c r="D20" s="22">
        <v>3.5</v>
      </c>
      <c r="E20" s="22">
        <v>5373.9</v>
      </c>
      <c r="F20" s="22">
        <v>639</v>
      </c>
      <c r="G20" s="22">
        <v>195.19744595397282</v>
      </c>
      <c r="H20" s="22">
        <v>6208.097445953972</v>
      </c>
      <c r="I20" s="22">
        <v>1200.3886211748427</v>
      </c>
      <c r="J20" s="22">
        <v>559</v>
      </c>
      <c r="K20" s="22">
        <v>4448.708824779129</v>
      </c>
      <c r="L20" s="22">
        <v>311717</v>
      </c>
      <c r="M20" s="23">
        <v>14.271627228476884</v>
      </c>
      <c r="N20" s="23">
        <v>11.074782729298063</v>
      </c>
      <c r="O20" s="23">
        <v>10.40401624955965</v>
      </c>
    </row>
    <row r="21" spans="1:15" ht="15">
      <c r="A21" s="254"/>
      <c r="B21" s="21" t="s">
        <v>86</v>
      </c>
      <c r="C21" s="22">
        <v>5483.6</v>
      </c>
      <c r="D21" s="22">
        <v>3.5</v>
      </c>
      <c r="E21" s="22">
        <v>5487.1</v>
      </c>
      <c r="F21" s="22">
        <v>559</v>
      </c>
      <c r="G21" s="22">
        <v>193.97825482190544</v>
      </c>
      <c r="H21" s="22">
        <v>6240.078254821906</v>
      </c>
      <c r="I21" s="22">
        <v>1260.631081527186</v>
      </c>
      <c r="J21" s="22">
        <v>558</v>
      </c>
      <c r="K21" s="22">
        <v>4421.4471732947195</v>
      </c>
      <c r="L21" s="22">
        <v>312330</v>
      </c>
      <c r="M21" s="23">
        <v>14.156331999150641</v>
      </c>
      <c r="N21" s="23">
        <v>10.985313631340897</v>
      </c>
      <c r="O21" s="23">
        <v>10.319966027380817</v>
      </c>
    </row>
    <row r="22" spans="1:15" ht="15">
      <c r="A22" s="254"/>
      <c r="B22" s="21" t="s">
        <v>87</v>
      </c>
      <c r="C22" s="22">
        <v>6185.5</v>
      </c>
      <c r="D22" s="22">
        <v>5.1</v>
      </c>
      <c r="E22" s="22">
        <v>6190.6</v>
      </c>
      <c r="F22" s="22">
        <v>558</v>
      </c>
      <c r="G22" s="22">
        <v>213.28409298666637</v>
      </c>
      <c r="H22" s="22">
        <v>6961.8840929866665</v>
      </c>
      <c r="I22" s="22">
        <v>1480.5699188830315</v>
      </c>
      <c r="J22" s="22">
        <v>542</v>
      </c>
      <c r="K22" s="22">
        <v>4939.314174103635</v>
      </c>
      <c r="L22" s="22">
        <v>312930</v>
      </c>
      <c r="M22" s="23">
        <v>15.784086454170694</v>
      </c>
      <c r="N22" s="23">
        <v>12.24845108843646</v>
      </c>
      <c r="O22" s="23">
        <v>11.506599025090436</v>
      </c>
    </row>
    <row r="23" spans="1:15" ht="15.75" thickBot="1">
      <c r="A23" s="254"/>
      <c r="B23" s="21" t="s">
        <v>88</v>
      </c>
      <c r="C23" s="22">
        <v>22758.199999999997</v>
      </c>
      <c r="D23" s="22">
        <v>17.2</v>
      </c>
      <c r="E23" s="22">
        <v>22775.399999999998</v>
      </c>
      <c r="F23" s="22">
        <v>541</v>
      </c>
      <c r="G23" s="22">
        <v>803.4281234778966</v>
      </c>
      <c r="H23" s="22">
        <v>24119.828123477895</v>
      </c>
      <c r="I23" s="22">
        <v>5189.368546151729</v>
      </c>
      <c r="J23" s="22">
        <v>542</v>
      </c>
      <c r="K23" s="22">
        <v>18388.459577326168</v>
      </c>
      <c r="L23" s="22">
        <v>312040.25</v>
      </c>
      <c r="M23" s="23">
        <v>58.92976812230527</v>
      </c>
      <c r="N23" s="23">
        <v>45.72950006290889</v>
      </c>
      <c r="O23" s="23">
        <v>42.959800961160546</v>
      </c>
    </row>
    <row r="24" spans="1:15" ht="57" customHeight="1">
      <c r="A24" s="255" t="s">
        <v>101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</row>
    <row r="25" spans="1:15" ht="15">
      <c r="A25" s="256" t="s">
        <v>102</v>
      </c>
      <c r="B25" s="256"/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</row>
    <row r="26" spans="1:15" ht="15">
      <c r="A26" s="257" t="s">
        <v>103</v>
      </c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</row>
  </sheetData>
  <sheetProtection/>
  <mergeCells count="11">
    <mergeCell ref="A9:A13"/>
    <mergeCell ref="A14:A18"/>
    <mergeCell ref="A19:A23"/>
    <mergeCell ref="A24:O24"/>
    <mergeCell ref="A25:O25"/>
    <mergeCell ref="A26:O26"/>
    <mergeCell ref="A1:O1"/>
    <mergeCell ref="A2:B3"/>
    <mergeCell ref="C2:E2"/>
    <mergeCell ref="M2:O2"/>
    <mergeCell ref="A4:A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2" sqref="A2:B3"/>
    </sheetView>
  </sheetViews>
  <sheetFormatPr defaultColWidth="9.140625" defaultRowHeight="15"/>
  <sheetData>
    <row r="1" spans="1:15" ht="15.75" thickBot="1">
      <c r="A1" s="262" t="s">
        <v>104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5" ht="15.75" thickBot="1">
      <c r="A2" s="264" t="s">
        <v>68</v>
      </c>
      <c r="B2" s="264"/>
      <c r="C2" s="265" t="s">
        <v>69</v>
      </c>
      <c r="D2" s="265"/>
      <c r="E2" s="265"/>
      <c r="F2" s="12"/>
      <c r="G2" s="12"/>
      <c r="H2" s="12"/>
      <c r="I2" s="12"/>
      <c r="J2" s="12"/>
      <c r="K2" s="12"/>
      <c r="L2" s="12"/>
      <c r="M2" s="266" t="s">
        <v>70</v>
      </c>
      <c r="N2" s="266"/>
      <c r="O2" s="266"/>
    </row>
    <row r="3" spans="1:15" ht="46.5" thickBot="1">
      <c r="A3" s="264"/>
      <c r="B3" s="264"/>
      <c r="C3" s="13" t="s">
        <v>71</v>
      </c>
      <c r="D3" s="13" t="s">
        <v>72</v>
      </c>
      <c r="E3" s="13" t="s">
        <v>73</v>
      </c>
      <c r="F3" s="13" t="s">
        <v>74</v>
      </c>
      <c r="G3" s="13" t="s">
        <v>96</v>
      </c>
      <c r="H3" s="13" t="s">
        <v>97</v>
      </c>
      <c r="I3" s="13" t="s">
        <v>98</v>
      </c>
      <c r="J3" s="13" t="s">
        <v>78</v>
      </c>
      <c r="K3" s="13" t="s">
        <v>99</v>
      </c>
      <c r="L3" s="13" t="s">
        <v>100</v>
      </c>
      <c r="M3" s="14" t="s">
        <v>81</v>
      </c>
      <c r="N3" s="14" t="s">
        <v>82</v>
      </c>
      <c r="O3" s="14" t="s">
        <v>83</v>
      </c>
    </row>
    <row r="4" spans="1:15" ht="15">
      <c r="A4" s="267">
        <v>2008</v>
      </c>
      <c r="B4" s="15" t="s">
        <v>84</v>
      </c>
      <c r="C4" s="16">
        <v>45.7</v>
      </c>
      <c r="D4" s="16">
        <v>1.8</v>
      </c>
      <c r="E4" s="16">
        <v>47.5</v>
      </c>
      <c r="F4" s="16">
        <v>13</v>
      </c>
      <c r="G4" s="16">
        <v>51.514</v>
      </c>
      <c r="H4" s="16">
        <v>112.01400000000001</v>
      </c>
      <c r="I4" s="16">
        <v>2.398</v>
      </c>
      <c r="J4" s="16">
        <v>17</v>
      </c>
      <c r="K4" s="16">
        <v>92.61600000000001</v>
      </c>
      <c r="L4" s="16">
        <v>303494</v>
      </c>
      <c r="M4" s="17">
        <v>0.30516583523891744</v>
      </c>
      <c r="N4" s="17">
        <v>0.2715975933626365</v>
      </c>
      <c r="O4" s="17">
        <v>0.20079911958720767</v>
      </c>
    </row>
    <row r="5" spans="1:15" ht="15">
      <c r="A5" s="267"/>
      <c r="B5" s="15" t="s">
        <v>85</v>
      </c>
      <c r="C5" s="16">
        <v>43.4</v>
      </c>
      <c r="D5" s="16">
        <v>1.5</v>
      </c>
      <c r="E5" s="16">
        <v>44.9</v>
      </c>
      <c r="F5" s="16">
        <v>17</v>
      </c>
      <c r="G5" s="16">
        <v>47.516</v>
      </c>
      <c r="H5" s="16">
        <v>109.416</v>
      </c>
      <c r="I5" s="16">
        <v>2.682</v>
      </c>
      <c r="J5" s="16">
        <v>20</v>
      </c>
      <c r="K5" s="16">
        <v>86.734</v>
      </c>
      <c r="L5" s="16">
        <v>304160</v>
      </c>
      <c r="M5" s="17">
        <v>0.28515912677538136</v>
      </c>
      <c r="N5" s="17">
        <v>0.25379162283008944</v>
      </c>
      <c r="O5" s="17">
        <v>0.18763470541820093</v>
      </c>
    </row>
    <row r="6" spans="1:15" ht="15">
      <c r="A6" s="267"/>
      <c r="B6" s="15" t="s">
        <v>86</v>
      </c>
      <c r="C6" s="16">
        <v>41.5</v>
      </c>
      <c r="D6" s="16">
        <v>1.3</v>
      </c>
      <c r="E6" s="16">
        <v>42.8</v>
      </c>
      <c r="F6" s="16">
        <v>20</v>
      </c>
      <c r="G6" s="16">
        <v>37.506</v>
      </c>
      <c r="H6" s="16">
        <v>100.306</v>
      </c>
      <c r="I6" s="16">
        <v>3.224</v>
      </c>
      <c r="J6" s="16">
        <v>21</v>
      </c>
      <c r="K6" s="16">
        <v>76.082</v>
      </c>
      <c r="L6" s="16">
        <v>304902</v>
      </c>
      <c r="M6" s="17">
        <v>0.24952935697371614</v>
      </c>
      <c r="N6" s="17">
        <v>0.22208112770660737</v>
      </c>
      <c r="O6" s="17">
        <v>0.16419031688870522</v>
      </c>
    </row>
    <row r="7" spans="1:15" ht="15">
      <c r="A7" s="267"/>
      <c r="B7" s="15" t="s">
        <v>87</v>
      </c>
      <c r="C7" s="16">
        <v>43.2</v>
      </c>
      <c r="D7" s="16">
        <v>1.6</v>
      </c>
      <c r="E7" s="16">
        <v>44.800000000000004</v>
      </c>
      <c r="F7" s="16">
        <v>21</v>
      </c>
      <c r="G7" s="16">
        <v>46.753</v>
      </c>
      <c r="H7" s="16">
        <v>112.55300000000001</v>
      </c>
      <c r="I7" s="16">
        <v>3.935</v>
      </c>
      <c r="J7" s="16">
        <v>21</v>
      </c>
      <c r="K7" s="16">
        <v>87.61800000000001</v>
      </c>
      <c r="L7" s="16">
        <v>305616</v>
      </c>
      <c r="M7" s="17">
        <v>0.28669310507303286</v>
      </c>
      <c r="N7" s="17">
        <v>0.2551568635149993</v>
      </c>
      <c r="O7" s="17">
        <v>0.18864406313805565</v>
      </c>
    </row>
    <row r="8" spans="1:15" ht="15">
      <c r="A8" s="267"/>
      <c r="B8" s="15" t="s">
        <v>88</v>
      </c>
      <c r="C8" s="16">
        <v>173.8</v>
      </c>
      <c r="D8" s="16">
        <v>6.199999999999999</v>
      </c>
      <c r="E8" s="16">
        <v>180</v>
      </c>
      <c r="F8" s="16">
        <v>13</v>
      </c>
      <c r="G8" s="16">
        <v>183.289</v>
      </c>
      <c r="H8" s="16">
        <v>376.289</v>
      </c>
      <c r="I8" s="16">
        <v>12.239</v>
      </c>
      <c r="J8" s="16">
        <v>21</v>
      </c>
      <c r="K8" s="16">
        <v>343.05</v>
      </c>
      <c r="L8" s="16">
        <v>304543</v>
      </c>
      <c r="M8" s="17">
        <v>1.126441914606476</v>
      </c>
      <c r="N8" s="17">
        <v>1.0025333039997635</v>
      </c>
      <c r="O8" s="17">
        <v>0.7411987798110612</v>
      </c>
    </row>
    <row r="9" spans="1:15" ht="15">
      <c r="A9" s="267">
        <v>2009</v>
      </c>
      <c r="B9" s="15" t="s">
        <v>84</v>
      </c>
      <c r="C9" s="16">
        <v>41.9</v>
      </c>
      <c r="D9" s="16">
        <v>1.6</v>
      </c>
      <c r="E9" s="16">
        <v>43.5</v>
      </c>
      <c r="F9" s="16">
        <v>21</v>
      </c>
      <c r="G9" s="16">
        <v>51.421</v>
      </c>
      <c r="H9" s="16">
        <v>115.92099999999999</v>
      </c>
      <c r="I9" s="16">
        <v>3.603</v>
      </c>
      <c r="J9" s="16">
        <v>19</v>
      </c>
      <c r="K9" s="16">
        <v>93.318</v>
      </c>
      <c r="L9" s="16">
        <v>306237</v>
      </c>
      <c r="M9" s="17">
        <v>0.3047247719903212</v>
      </c>
      <c r="N9" s="17">
        <v>0.2712050470713859</v>
      </c>
      <c r="O9" s="17">
        <v>0.20050889996963134</v>
      </c>
    </row>
    <row r="10" spans="1:15" ht="15">
      <c r="A10" s="267"/>
      <c r="B10" s="15" t="s">
        <v>85</v>
      </c>
      <c r="C10" s="16">
        <v>42.3</v>
      </c>
      <c r="D10" s="16">
        <v>1.6</v>
      </c>
      <c r="E10" s="16">
        <v>43.9</v>
      </c>
      <c r="F10" s="16">
        <v>19</v>
      </c>
      <c r="G10" s="16">
        <v>45.523</v>
      </c>
      <c r="H10" s="16">
        <v>108.423</v>
      </c>
      <c r="I10" s="16">
        <v>4.094</v>
      </c>
      <c r="J10" s="16">
        <v>22</v>
      </c>
      <c r="K10" s="16">
        <v>82.32900000000001</v>
      </c>
      <c r="L10" s="16">
        <v>306866</v>
      </c>
      <c r="M10" s="17">
        <v>0.2682897421024161</v>
      </c>
      <c r="N10" s="17">
        <v>0.23877787047115032</v>
      </c>
      <c r="O10" s="17">
        <v>0.1765346503033898</v>
      </c>
    </row>
    <row r="11" spans="1:15" ht="15">
      <c r="A11" s="267"/>
      <c r="B11" s="15" t="s">
        <v>86</v>
      </c>
      <c r="C11" s="16">
        <v>42</v>
      </c>
      <c r="D11" s="16">
        <v>1.6</v>
      </c>
      <c r="E11" s="16">
        <v>43.6</v>
      </c>
      <c r="F11" s="16">
        <v>22</v>
      </c>
      <c r="G11" s="16">
        <v>27.793</v>
      </c>
      <c r="H11" s="16">
        <v>93.393</v>
      </c>
      <c r="I11" s="16">
        <v>3.822</v>
      </c>
      <c r="J11" s="16">
        <v>17</v>
      </c>
      <c r="K11" s="16">
        <v>72.571</v>
      </c>
      <c r="L11" s="16">
        <v>307573</v>
      </c>
      <c r="M11" s="17">
        <v>0.23594723854174457</v>
      </c>
      <c r="N11" s="17">
        <v>0.20999304230215268</v>
      </c>
      <c r="O11" s="17">
        <v>0.15525328296046795</v>
      </c>
    </row>
    <row r="12" spans="1:15" ht="15">
      <c r="A12" s="267"/>
      <c r="B12" s="15" t="s">
        <v>87</v>
      </c>
      <c r="C12" s="16">
        <v>44.5</v>
      </c>
      <c r="D12" s="16">
        <v>1.7</v>
      </c>
      <c r="E12" s="16">
        <v>46.2</v>
      </c>
      <c r="F12" s="16">
        <v>17</v>
      </c>
      <c r="G12" s="16">
        <v>46.429</v>
      </c>
      <c r="H12" s="16">
        <v>109.629</v>
      </c>
      <c r="I12" s="16">
        <v>4.72</v>
      </c>
      <c r="J12" s="16">
        <v>15</v>
      </c>
      <c r="K12" s="16">
        <v>89.909</v>
      </c>
      <c r="L12" s="16">
        <v>308285</v>
      </c>
      <c r="M12" s="17">
        <v>0.29164247368506413</v>
      </c>
      <c r="N12" s="17">
        <v>0.2595618015797071</v>
      </c>
      <c r="O12" s="17">
        <v>0.19190074768477222</v>
      </c>
    </row>
    <row r="13" spans="1:15" ht="15">
      <c r="A13" s="267"/>
      <c r="B13" s="15" t="s">
        <v>88</v>
      </c>
      <c r="C13" s="16">
        <v>170.7</v>
      </c>
      <c r="D13" s="16">
        <v>6.500000000000001</v>
      </c>
      <c r="E13" s="16">
        <v>177.2</v>
      </c>
      <c r="F13" s="16">
        <v>21</v>
      </c>
      <c r="G13" s="16">
        <v>171.166</v>
      </c>
      <c r="H13" s="16">
        <v>369.366</v>
      </c>
      <c r="I13" s="16">
        <v>16.239</v>
      </c>
      <c r="J13" s="16">
        <v>15</v>
      </c>
      <c r="K13" s="16">
        <v>338.127</v>
      </c>
      <c r="L13" s="16">
        <v>307240.25</v>
      </c>
      <c r="M13" s="17">
        <v>1.100529634382214</v>
      </c>
      <c r="N13" s="17">
        <v>0.9794713746001704</v>
      </c>
      <c r="O13" s="17">
        <v>0.7241484994234968</v>
      </c>
    </row>
    <row r="14" spans="1:15" ht="15">
      <c r="A14" s="267">
        <v>2010</v>
      </c>
      <c r="B14" s="15" t="s">
        <v>84</v>
      </c>
      <c r="C14" s="16">
        <v>42.9</v>
      </c>
      <c r="D14" s="16">
        <v>1.15</v>
      </c>
      <c r="E14" s="16">
        <v>44.05</v>
      </c>
      <c r="F14" s="16">
        <v>15</v>
      </c>
      <c r="G14" s="16">
        <v>47</v>
      </c>
      <c r="H14" s="16">
        <v>106.05</v>
      </c>
      <c r="I14" s="16">
        <v>6</v>
      </c>
      <c r="J14" s="16">
        <v>16</v>
      </c>
      <c r="K14" s="16">
        <v>84.05</v>
      </c>
      <c r="L14" s="16">
        <v>308899</v>
      </c>
      <c r="M14" s="17">
        <v>0.27209540982651287</v>
      </c>
      <c r="N14" s="17">
        <v>0.24216491474559645</v>
      </c>
      <c r="O14" s="17">
        <v>0.17903877966584547</v>
      </c>
    </row>
    <row r="15" spans="1:15" ht="15">
      <c r="A15" s="267"/>
      <c r="B15" s="15" t="s">
        <v>85</v>
      </c>
      <c r="C15" s="16">
        <v>39.6</v>
      </c>
      <c r="D15" s="16">
        <v>1.15</v>
      </c>
      <c r="E15" s="16">
        <v>40.75</v>
      </c>
      <c r="F15" s="16">
        <v>16</v>
      </c>
      <c r="G15" s="16">
        <v>46</v>
      </c>
      <c r="H15" s="16">
        <v>102.75</v>
      </c>
      <c r="I15" s="16">
        <v>4</v>
      </c>
      <c r="J15" s="16">
        <v>23</v>
      </c>
      <c r="K15" s="16">
        <v>75.75</v>
      </c>
      <c r="L15" s="16">
        <v>309457</v>
      </c>
      <c r="M15" s="17">
        <v>0.24478360483039646</v>
      </c>
      <c r="N15" s="17">
        <v>0.21785740829905284</v>
      </c>
      <c r="O15" s="17">
        <v>0.1610676119784009</v>
      </c>
    </row>
    <row r="16" spans="1:15" ht="15">
      <c r="A16" s="267"/>
      <c r="B16" s="15" t="s">
        <v>86</v>
      </c>
      <c r="C16" s="16">
        <v>38.7</v>
      </c>
      <c r="D16" s="16">
        <v>1.15</v>
      </c>
      <c r="E16" s="16">
        <v>39.85</v>
      </c>
      <c r="F16" s="16">
        <v>23</v>
      </c>
      <c r="G16" s="16">
        <v>31</v>
      </c>
      <c r="H16" s="16">
        <v>93.85</v>
      </c>
      <c r="I16" s="16">
        <v>3</v>
      </c>
      <c r="J16" s="16">
        <v>18</v>
      </c>
      <c r="K16" s="16">
        <v>72.85</v>
      </c>
      <c r="L16" s="16">
        <v>310070</v>
      </c>
      <c r="M16" s="17">
        <v>0.23494694746347597</v>
      </c>
      <c r="N16" s="17">
        <v>0.20910278324249362</v>
      </c>
      <c r="O16" s="17">
        <v>0.1545950914309672</v>
      </c>
    </row>
    <row r="17" spans="1:15" ht="15">
      <c r="A17" s="267"/>
      <c r="B17" s="15" t="s">
        <v>87</v>
      </c>
      <c r="C17" s="16">
        <v>42.4</v>
      </c>
      <c r="D17" s="16">
        <v>1.15</v>
      </c>
      <c r="E17" s="16">
        <v>43.55</v>
      </c>
      <c r="F17" s="16">
        <v>18</v>
      </c>
      <c r="G17" s="16">
        <v>42</v>
      </c>
      <c r="H17" s="16">
        <v>103.55</v>
      </c>
      <c r="I17" s="16">
        <v>3</v>
      </c>
      <c r="J17" s="16">
        <v>15</v>
      </c>
      <c r="K17" s="16">
        <v>85.55</v>
      </c>
      <c r="L17" s="16">
        <v>310670</v>
      </c>
      <c r="M17" s="17">
        <v>0.2753725818392506</v>
      </c>
      <c r="N17" s="17">
        <v>0.24508159783693306</v>
      </c>
      <c r="O17" s="17">
        <v>0.1811951588502269</v>
      </c>
    </row>
    <row r="18" spans="1:15" ht="15">
      <c r="A18" s="267"/>
      <c r="B18" s="15" t="s">
        <v>88</v>
      </c>
      <c r="C18" s="16">
        <v>163.6</v>
      </c>
      <c r="D18" s="16">
        <v>4.6</v>
      </c>
      <c r="E18" s="16">
        <v>168.2</v>
      </c>
      <c r="F18" s="16">
        <v>15</v>
      </c>
      <c r="G18" s="16">
        <v>166</v>
      </c>
      <c r="H18" s="16">
        <v>349.2</v>
      </c>
      <c r="I18" s="16">
        <v>16</v>
      </c>
      <c r="J18" s="16">
        <v>15</v>
      </c>
      <c r="K18" s="16">
        <v>318.2</v>
      </c>
      <c r="L18" s="16">
        <v>309774</v>
      </c>
      <c r="M18" s="17">
        <v>1.027200475185135</v>
      </c>
      <c r="N18" s="17">
        <v>0.9142084229147701</v>
      </c>
      <c r="O18" s="17">
        <v>0.6758979126718188</v>
      </c>
    </row>
    <row r="19" spans="1:15" ht="15">
      <c r="A19" s="267">
        <v>2011</v>
      </c>
      <c r="B19" s="15" t="s">
        <v>84</v>
      </c>
      <c r="C19" s="16">
        <v>36.2</v>
      </c>
      <c r="D19" s="16">
        <v>1.15</v>
      </c>
      <c r="E19" s="16">
        <v>37.35</v>
      </c>
      <c r="F19" s="16">
        <v>15</v>
      </c>
      <c r="G19" s="16">
        <v>49.00746873197953</v>
      </c>
      <c r="H19" s="16">
        <v>101.35746873197954</v>
      </c>
      <c r="I19" s="16">
        <v>3.77493509651328</v>
      </c>
      <c r="J19" s="16">
        <v>13</v>
      </c>
      <c r="K19" s="16">
        <v>84.58253363546626</v>
      </c>
      <c r="L19" s="16">
        <v>311184</v>
      </c>
      <c r="M19" s="17">
        <v>0.2718087486357469</v>
      </c>
      <c r="N19" s="17">
        <v>0.24190978628581472</v>
      </c>
      <c r="O19" s="17">
        <v>0.17885015660232145</v>
      </c>
    </row>
    <row r="20" spans="1:15" ht="15">
      <c r="A20" s="267"/>
      <c r="B20" s="15" t="s">
        <v>85</v>
      </c>
      <c r="C20" s="16">
        <v>39.9</v>
      </c>
      <c r="D20" s="16">
        <v>1.15</v>
      </c>
      <c r="E20" s="16">
        <v>41.05</v>
      </c>
      <c r="F20" s="16">
        <v>13</v>
      </c>
      <c r="G20" s="16">
        <v>47.768632722679676</v>
      </c>
      <c r="H20" s="16">
        <v>101.81863272267967</v>
      </c>
      <c r="I20" s="16">
        <v>6.115202285265361</v>
      </c>
      <c r="J20" s="16">
        <v>18</v>
      </c>
      <c r="K20" s="16">
        <v>77.70343043741431</v>
      </c>
      <c r="L20" s="16">
        <v>311717</v>
      </c>
      <c r="M20" s="17">
        <v>0.24927556224849565</v>
      </c>
      <c r="N20" s="17">
        <v>0.22185525040116114</v>
      </c>
      <c r="O20" s="17">
        <v>0.16402331995951014</v>
      </c>
    </row>
    <row r="21" spans="1:15" ht="15">
      <c r="A21" s="267"/>
      <c r="B21" s="15" t="s">
        <v>86</v>
      </c>
      <c r="C21" s="16">
        <v>35.8</v>
      </c>
      <c r="D21" s="16">
        <v>1.15</v>
      </c>
      <c r="E21" s="16">
        <v>36.949999999999996</v>
      </c>
      <c r="F21" s="16">
        <v>18</v>
      </c>
      <c r="G21" s="16">
        <v>31.22068020133104</v>
      </c>
      <c r="H21" s="16">
        <v>86.17068020133104</v>
      </c>
      <c r="I21" s="16">
        <v>4.30859868464088</v>
      </c>
      <c r="J21" s="16">
        <v>22</v>
      </c>
      <c r="K21" s="16">
        <v>59.862081516690154</v>
      </c>
      <c r="L21" s="16">
        <v>312330</v>
      </c>
      <c r="M21" s="17">
        <v>0.19166292548487227</v>
      </c>
      <c r="N21" s="17">
        <v>0.1705800036815363</v>
      </c>
      <c r="O21" s="17">
        <v>0.12611420496904596</v>
      </c>
    </row>
    <row r="22" spans="1:15" ht="15">
      <c r="A22" s="267"/>
      <c r="B22" s="15" t="s">
        <v>87</v>
      </c>
      <c r="C22" s="16">
        <v>36.8</v>
      </c>
      <c r="D22" s="16">
        <v>1.15</v>
      </c>
      <c r="E22" s="16">
        <v>37.949999999999996</v>
      </c>
      <c r="F22" s="16">
        <v>22</v>
      </c>
      <c r="G22" s="16">
        <v>33.5358659346984</v>
      </c>
      <c r="H22" s="16">
        <v>93.4858659346984</v>
      </c>
      <c r="I22" s="16">
        <v>4.576857177785761</v>
      </c>
      <c r="J22" s="16">
        <v>17</v>
      </c>
      <c r="K22" s="16">
        <v>71.90900875691264</v>
      </c>
      <c r="L22" s="16">
        <v>312930</v>
      </c>
      <c r="M22" s="17">
        <v>0.229792633358619</v>
      </c>
      <c r="N22" s="17">
        <v>0.2045154436891709</v>
      </c>
      <c r="O22" s="17">
        <v>0.1512035527499713</v>
      </c>
    </row>
    <row r="23" spans="1:15" ht="15.75" thickBot="1">
      <c r="A23" s="267"/>
      <c r="B23" s="15" t="s">
        <v>88</v>
      </c>
      <c r="C23" s="16">
        <v>148.7</v>
      </c>
      <c r="D23" s="16">
        <v>4.6</v>
      </c>
      <c r="E23" s="16">
        <v>153.29999999999998</v>
      </c>
      <c r="F23" s="16">
        <v>15</v>
      </c>
      <c r="G23" s="16">
        <v>161.53264759068864</v>
      </c>
      <c r="H23" s="16">
        <v>329.8326475906886</v>
      </c>
      <c r="I23" s="16">
        <v>18.775593244205282</v>
      </c>
      <c r="J23" s="16">
        <v>17</v>
      </c>
      <c r="K23" s="16">
        <v>294.05705434648337</v>
      </c>
      <c r="L23" s="16">
        <v>312040.25</v>
      </c>
      <c r="M23" s="17">
        <v>0.9423689871626605</v>
      </c>
      <c r="N23" s="17">
        <v>0.8387083985747679</v>
      </c>
      <c r="O23" s="17">
        <v>0.6200787935530305</v>
      </c>
    </row>
    <row r="24" spans="1:15" ht="60.75" customHeight="1">
      <c r="A24" s="261" t="s">
        <v>101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</row>
    <row r="25" spans="1:15" ht="15">
      <c r="A25" s="262" t="s">
        <v>102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</row>
    <row r="26" spans="1:15" ht="15">
      <c r="A26" s="263" t="s">
        <v>105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</row>
  </sheetData>
  <sheetProtection/>
  <mergeCells count="11">
    <mergeCell ref="A19:A23"/>
    <mergeCell ref="A24:O24"/>
    <mergeCell ref="A25:O25"/>
    <mergeCell ref="A26:O26"/>
    <mergeCell ref="A1:O1"/>
    <mergeCell ref="A2:B3"/>
    <mergeCell ref="C2:E2"/>
    <mergeCell ref="M2:O2"/>
    <mergeCell ref="A4:A8"/>
    <mergeCell ref="A9:A13"/>
    <mergeCell ref="A14:A1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M16" sqref="M16"/>
    </sheetView>
  </sheetViews>
  <sheetFormatPr defaultColWidth="9.140625" defaultRowHeight="15"/>
  <sheetData>
    <row r="1" spans="1:15" ht="15.75" thickBot="1">
      <c r="A1" s="268" t="s">
        <v>106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</row>
    <row r="2" spans="1:15" ht="15.75" thickBot="1">
      <c r="A2" s="270" t="s">
        <v>68</v>
      </c>
      <c r="B2" s="270"/>
      <c r="C2" s="271" t="s">
        <v>69</v>
      </c>
      <c r="D2" s="271"/>
      <c r="E2" s="271"/>
      <c r="F2" s="24"/>
      <c r="G2" s="24"/>
      <c r="H2" s="24"/>
      <c r="I2" s="24"/>
      <c r="J2" s="24"/>
      <c r="K2" s="24"/>
      <c r="L2" s="24"/>
      <c r="M2" s="272" t="s">
        <v>70</v>
      </c>
      <c r="N2" s="272"/>
      <c r="O2" s="272"/>
    </row>
    <row r="3" spans="1:15" ht="46.5" thickBot="1">
      <c r="A3" s="270"/>
      <c r="B3" s="270"/>
      <c r="C3" s="25" t="s">
        <v>71</v>
      </c>
      <c r="D3" s="25" t="s">
        <v>72</v>
      </c>
      <c r="E3" s="25" t="s">
        <v>73</v>
      </c>
      <c r="F3" s="25" t="s">
        <v>74</v>
      </c>
      <c r="G3" s="25" t="s">
        <v>96</v>
      </c>
      <c r="H3" s="25" t="s">
        <v>97</v>
      </c>
      <c r="I3" s="25" t="s">
        <v>98</v>
      </c>
      <c r="J3" s="25" t="s">
        <v>78</v>
      </c>
      <c r="K3" s="25" t="s">
        <v>99</v>
      </c>
      <c r="L3" s="25" t="s">
        <v>100</v>
      </c>
      <c r="M3" s="26" t="s">
        <v>81</v>
      </c>
      <c r="N3" s="26" t="s">
        <v>82</v>
      </c>
      <c r="O3" s="26" t="s">
        <v>83</v>
      </c>
    </row>
    <row r="4" spans="1:15" ht="15">
      <c r="A4" s="273">
        <v>2008</v>
      </c>
      <c r="B4" s="27" t="s">
        <v>84</v>
      </c>
      <c r="C4" s="28">
        <v>12474.800000000001</v>
      </c>
      <c r="D4" s="28">
        <v>46.699999999999996</v>
      </c>
      <c r="E4" s="28">
        <v>12521.5</v>
      </c>
      <c r="F4" s="28">
        <v>1169</v>
      </c>
      <c r="G4" s="28">
        <v>907.177</v>
      </c>
      <c r="H4" s="28">
        <v>14597.677</v>
      </c>
      <c r="I4" s="28">
        <v>1508.6589855892512</v>
      </c>
      <c r="J4" s="28">
        <v>1320</v>
      </c>
      <c r="K4" s="28">
        <v>11769.018014410749</v>
      </c>
      <c r="L4" s="28">
        <v>303494</v>
      </c>
      <c r="M4" s="29">
        <v>38.778420708187795</v>
      </c>
      <c r="N4" s="29">
        <v>28.448670033617596</v>
      </c>
      <c r="O4" s="29">
        <v>26.912223953374486</v>
      </c>
    </row>
    <row r="5" spans="1:15" ht="15">
      <c r="A5" s="273"/>
      <c r="B5" s="27" t="s">
        <v>85</v>
      </c>
      <c r="C5" s="28">
        <v>12570.3</v>
      </c>
      <c r="D5" s="28">
        <v>22.5</v>
      </c>
      <c r="E5" s="28">
        <v>12592.8</v>
      </c>
      <c r="F5" s="28">
        <v>1320</v>
      </c>
      <c r="G5" s="28">
        <v>913.6519999999999</v>
      </c>
      <c r="H5" s="28">
        <v>14826.452</v>
      </c>
      <c r="I5" s="28">
        <v>1881.9517569601458</v>
      </c>
      <c r="J5" s="28">
        <v>1182</v>
      </c>
      <c r="K5" s="28">
        <v>11762.500243039853</v>
      </c>
      <c r="L5" s="28">
        <v>304160</v>
      </c>
      <c r="M5" s="29">
        <v>38.67208128300846</v>
      </c>
      <c r="N5" s="29">
        <v>28.281622621642967</v>
      </c>
      <c r="O5" s="29">
        <v>26.7713567963442</v>
      </c>
    </row>
    <row r="6" spans="1:15" ht="15">
      <c r="A6" s="273"/>
      <c r="B6" s="27" t="s">
        <v>86</v>
      </c>
      <c r="C6" s="28">
        <v>12618.3</v>
      </c>
      <c r="D6" s="28">
        <v>21.400000000000002</v>
      </c>
      <c r="E6" s="28">
        <v>12639.699999999999</v>
      </c>
      <c r="F6" s="28">
        <v>1182</v>
      </c>
      <c r="G6" s="28">
        <v>813.108</v>
      </c>
      <c r="H6" s="28">
        <v>14634.808</v>
      </c>
      <c r="I6" s="28">
        <v>1758.1666409567918</v>
      </c>
      <c r="J6" s="28">
        <v>1196</v>
      </c>
      <c r="K6" s="28">
        <v>11680.641359043208</v>
      </c>
      <c r="L6" s="28">
        <v>304902</v>
      </c>
      <c r="M6" s="29">
        <v>38.309494063808074</v>
      </c>
      <c r="N6" s="29">
        <v>28.059505882603364</v>
      </c>
      <c r="O6" s="29">
        <v>26.560052832524875</v>
      </c>
    </row>
    <row r="7" spans="1:15" ht="15">
      <c r="A7" s="273"/>
      <c r="B7" s="27" t="s">
        <v>87</v>
      </c>
      <c r="C7" s="28">
        <v>12561.6</v>
      </c>
      <c r="D7" s="28">
        <v>46.4</v>
      </c>
      <c r="E7" s="28">
        <v>12608</v>
      </c>
      <c r="F7" s="28">
        <v>1196</v>
      </c>
      <c r="G7" s="28">
        <v>919.3820000000001</v>
      </c>
      <c r="H7" s="28">
        <v>14723.382000000001</v>
      </c>
      <c r="I7" s="28">
        <v>1510.9251350232194</v>
      </c>
      <c r="J7" s="28">
        <v>1307</v>
      </c>
      <c r="K7" s="28">
        <v>11905.45686497678</v>
      </c>
      <c r="L7" s="28">
        <v>305616</v>
      </c>
      <c r="M7" s="29">
        <v>38.955607248890054</v>
      </c>
      <c r="N7" s="29">
        <v>28.637912057032295</v>
      </c>
      <c r="O7" s="29">
        <v>27.084584238286197</v>
      </c>
    </row>
    <row r="8" spans="1:15" ht="15">
      <c r="A8" s="273"/>
      <c r="B8" s="27" t="s">
        <v>88</v>
      </c>
      <c r="C8" s="28">
        <v>50225.00000000001</v>
      </c>
      <c r="D8" s="28">
        <v>137</v>
      </c>
      <c r="E8" s="28">
        <v>50362.00000000001</v>
      </c>
      <c r="F8" s="28">
        <v>1169</v>
      </c>
      <c r="G8" s="28">
        <v>3553.3189999999995</v>
      </c>
      <c r="H8" s="28">
        <v>55084.31900000001</v>
      </c>
      <c r="I8" s="28">
        <v>6659.702518529408</v>
      </c>
      <c r="J8" s="28">
        <v>1307</v>
      </c>
      <c r="K8" s="28">
        <v>47117.6164814706</v>
      </c>
      <c r="L8" s="28">
        <v>304543</v>
      </c>
      <c r="M8" s="29">
        <v>154.71580854418127</v>
      </c>
      <c r="N8" s="29">
        <v>113.42812868337536</v>
      </c>
      <c r="O8" s="29">
        <v>107.32858711246708</v>
      </c>
    </row>
    <row r="9" spans="1:15" ht="15">
      <c r="A9" s="273">
        <v>2009</v>
      </c>
      <c r="B9" s="27" t="s">
        <v>84</v>
      </c>
      <c r="C9" s="28">
        <v>12139</v>
      </c>
      <c r="D9" s="28">
        <v>46.800000000000004</v>
      </c>
      <c r="E9" s="28">
        <v>12185.800000000001</v>
      </c>
      <c r="F9" s="28">
        <v>1307</v>
      </c>
      <c r="G9" s="28">
        <v>960.1580000000001</v>
      </c>
      <c r="H9" s="28">
        <v>14452.958</v>
      </c>
      <c r="I9" s="28">
        <v>1451.255158190396</v>
      </c>
      <c r="J9" s="28">
        <v>1259</v>
      </c>
      <c r="K9" s="28">
        <v>11742.702841809603</v>
      </c>
      <c r="L9" s="28">
        <v>306237</v>
      </c>
      <c r="M9" s="29">
        <v>38.34514719583069</v>
      </c>
      <c r="N9" s="29">
        <v>28.147251720870607</v>
      </c>
      <c r="O9" s="29">
        <v>26.622991257356887</v>
      </c>
    </row>
    <row r="10" spans="1:15" ht="15">
      <c r="A10" s="273"/>
      <c r="B10" s="27" t="s">
        <v>85</v>
      </c>
      <c r="C10" s="28">
        <v>12166.599999999999</v>
      </c>
      <c r="D10" s="28">
        <v>23</v>
      </c>
      <c r="E10" s="28">
        <v>12189.599999999999</v>
      </c>
      <c r="F10" s="28">
        <v>1259</v>
      </c>
      <c r="G10" s="28">
        <v>992.162</v>
      </c>
      <c r="H10" s="28">
        <v>14440.762</v>
      </c>
      <c r="I10" s="28">
        <v>1447.9869505805052</v>
      </c>
      <c r="J10" s="28">
        <v>1260</v>
      </c>
      <c r="K10" s="28">
        <v>11732.775049419495</v>
      </c>
      <c r="L10" s="28">
        <v>306866</v>
      </c>
      <c r="M10" s="29">
        <v>38.234196846243954</v>
      </c>
      <c r="N10" s="29">
        <v>28.008099627686118</v>
      </c>
      <c r="O10" s="29">
        <v>26.5087103557475</v>
      </c>
    </row>
    <row r="11" spans="1:15" ht="15">
      <c r="A11" s="273"/>
      <c r="B11" s="27" t="s">
        <v>86</v>
      </c>
      <c r="C11" s="28">
        <v>12464.2</v>
      </c>
      <c r="D11" s="28">
        <v>22.200000000000003</v>
      </c>
      <c r="E11" s="28">
        <v>12486.400000000001</v>
      </c>
      <c r="F11" s="28">
        <v>1260</v>
      </c>
      <c r="G11" s="28">
        <v>859.9910000000001</v>
      </c>
      <c r="H11" s="28">
        <v>14606.391000000001</v>
      </c>
      <c r="I11" s="28">
        <v>1506.4389361212257</v>
      </c>
      <c r="J11" s="28">
        <v>1173</v>
      </c>
      <c r="K11" s="28">
        <v>11926.952063878776</v>
      </c>
      <c r="L11" s="28">
        <v>307573</v>
      </c>
      <c r="M11" s="29">
        <v>38.77763023372915</v>
      </c>
      <c r="N11" s="29">
        <v>28.433935083931065</v>
      </c>
      <c r="O11" s="29">
        <v>26.91271474923881</v>
      </c>
    </row>
    <row r="12" spans="1:15" ht="15">
      <c r="A12" s="273"/>
      <c r="B12" s="27" t="s">
        <v>87</v>
      </c>
      <c r="C12" s="28">
        <v>12503.7</v>
      </c>
      <c r="D12" s="28">
        <v>46.900000000000006</v>
      </c>
      <c r="E12" s="28">
        <v>12550.6</v>
      </c>
      <c r="F12" s="28">
        <v>1173</v>
      </c>
      <c r="G12" s="28">
        <v>818.7789999999999</v>
      </c>
      <c r="H12" s="28">
        <v>14542.378999999999</v>
      </c>
      <c r="I12" s="28">
        <v>1639.4246353169322</v>
      </c>
      <c r="J12" s="28">
        <v>1114</v>
      </c>
      <c r="K12" s="28">
        <v>11788.954364683066</v>
      </c>
      <c r="L12" s="28">
        <v>308285</v>
      </c>
      <c r="M12" s="29">
        <v>38.240441035675</v>
      </c>
      <c r="N12" s="29">
        <v>28.115173352560323</v>
      </c>
      <c r="O12" s="29">
        <v>26.588002442071318</v>
      </c>
    </row>
    <row r="13" spans="1:15" ht="15">
      <c r="A13" s="273"/>
      <c r="B13" s="27" t="s">
        <v>88</v>
      </c>
      <c r="C13" s="28">
        <v>49273.5</v>
      </c>
      <c r="D13" s="28">
        <v>138.9</v>
      </c>
      <c r="E13" s="28">
        <v>49412.4</v>
      </c>
      <c r="F13" s="28">
        <v>1307</v>
      </c>
      <c r="G13" s="28">
        <v>3631.09</v>
      </c>
      <c r="H13" s="28">
        <v>54350.490000000005</v>
      </c>
      <c r="I13" s="28">
        <v>6045.105680209059</v>
      </c>
      <c r="J13" s="28">
        <v>1114</v>
      </c>
      <c r="K13" s="28">
        <v>47191.384319790945</v>
      </c>
      <c r="L13" s="28">
        <v>307240.25</v>
      </c>
      <c r="M13" s="29">
        <v>153.59766280554368</v>
      </c>
      <c r="N13" s="29">
        <v>112.70483069245572</v>
      </c>
      <c r="O13" s="29">
        <v>106.63275281193658</v>
      </c>
    </row>
    <row r="14" spans="1:15" ht="15">
      <c r="A14" s="273">
        <v>2010</v>
      </c>
      <c r="B14" s="27" t="s">
        <v>84</v>
      </c>
      <c r="C14" s="28">
        <v>11933.1</v>
      </c>
      <c r="D14" s="28">
        <v>46.75</v>
      </c>
      <c r="E14" s="28">
        <v>11979.849999999999</v>
      </c>
      <c r="F14" s="28">
        <v>1114</v>
      </c>
      <c r="G14" s="28">
        <v>819</v>
      </c>
      <c r="H14" s="28">
        <v>13912.849999999999</v>
      </c>
      <c r="I14" s="28">
        <v>1530</v>
      </c>
      <c r="J14" s="28">
        <v>1102</v>
      </c>
      <c r="K14" s="28">
        <v>11280.849999999999</v>
      </c>
      <c r="L14" s="28">
        <v>308899</v>
      </c>
      <c r="M14" s="29">
        <v>36.51954198621556</v>
      </c>
      <c r="N14" s="29">
        <v>26.79164613676315</v>
      </c>
      <c r="O14" s="29">
        <v>25.3463601371322</v>
      </c>
    </row>
    <row r="15" spans="1:15" ht="15">
      <c r="A15" s="273"/>
      <c r="B15" s="27" t="s">
        <v>85</v>
      </c>
      <c r="C15" s="28">
        <v>11920</v>
      </c>
      <c r="D15" s="28">
        <v>24.65</v>
      </c>
      <c r="E15" s="28">
        <v>11944.65</v>
      </c>
      <c r="F15" s="28">
        <v>1102</v>
      </c>
      <c r="G15" s="28">
        <v>940</v>
      </c>
      <c r="H15" s="28">
        <v>13986.65</v>
      </c>
      <c r="I15" s="28">
        <v>1670</v>
      </c>
      <c r="J15" s="28">
        <v>985</v>
      </c>
      <c r="K15" s="28">
        <v>11331.65</v>
      </c>
      <c r="L15" s="28">
        <v>309457</v>
      </c>
      <c r="M15" s="29">
        <v>36.61784997592557</v>
      </c>
      <c r="N15" s="29">
        <v>26.80828063349674</v>
      </c>
      <c r="O15" s="29">
        <v>25.37602122427349</v>
      </c>
    </row>
    <row r="16" spans="1:15" ht="15">
      <c r="A16" s="273"/>
      <c r="B16" s="27" t="s">
        <v>86</v>
      </c>
      <c r="C16" s="28">
        <v>12241.5</v>
      </c>
      <c r="D16" s="28">
        <v>22.75</v>
      </c>
      <c r="E16" s="28">
        <v>12264.25</v>
      </c>
      <c r="F16" s="28">
        <v>985</v>
      </c>
      <c r="G16" s="28">
        <v>866</v>
      </c>
      <c r="H16" s="28">
        <v>14115.25</v>
      </c>
      <c r="I16" s="28">
        <v>1544</v>
      </c>
      <c r="J16" s="28">
        <v>1009</v>
      </c>
      <c r="K16" s="28">
        <v>11562.25</v>
      </c>
      <c r="L16" s="28">
        <v>310070</v>
      </c>
      <c r="M16" s="29">
        <v>37.2891605121424</v>
      </c>
      <c r="N16" s="29">
        <v>27.311160383139292</v>
      </c>
      <c r="O16" s="29">
        <v>25.8528664495114</v>
      </c>
    </row>
    <row r="17" spans="1:15" ht="15">
      <c r="A17" s="273"/>
      <c r="B17" s="27" t="s">
        <v>87</v>
      </c>
      <c r="C17" s="28">
        <v>12944.3</v>
      </c>
      <c r="D17" s="28">
        <v>47.15</v>
      </c>
      <c r="E17" s="28">
        <v>12991.45</v>
      </c>
      <c r="F17" s="28">
        <v>1009</v>
      </c>
      <c r="G17" s="28">
        <v>697</v>
      </c>
      <c r="H17" s="28">
        <v>14697.45</v>
      </c>
      <c r="I17" s="28">
        <v>1795</v>
      </c>
      <c r="J17" s="28">
        <v>1145</v>
      </c>
      <c r="K17" s="28">
        <v>11757.45</v>
      </c>
      <c r="L17" s="28">
        <v>310670</v>
      </c>
      <c r="M17" s="29">
        <v>37.84546303151254</v>
      </c>
      <c r="N17" s="29">
        <v>27.81669842598255</v>
      </c>
      <c r="O17" s="29">
        <v>26.309441529597322</v>
      </c>
    </row>
    <row r="18" spans="1:15" ht="15">
      <c r="A18" s="273"/>
      <c r="B18" s="27" t="s">
        <v>88</v>
      </c>
      <c r="C18" s="28">
        <v>49038.899999999994</v>
      </c>
      <c r="D18" s="28">
        <v>141.3</v>
      </c>
      <c r="E18" s="28">
        <v>49180.19999999999</v>
      </c>
      <c r="F18" s="28">
        <v>1114</v>
      </c>
      <c r="G18" s="28">
        <v>3322</v>
      </c>
      <c r="H18" s="28">
        <v>53616.19999999999</v>
      </c>
      <c r="I18" s="28">
        <v>6539</v>
      </c>
      <c r="J18" s="28">
        <v>1145</v>
      </c>
      <c r="K18" s="28">
        <v>45932.19999999999</v>
      </c>
      <c r="L18" s="28">
        <v>309774</v>
      </c>
      <c r="M18" s="29">
        <v>148.27648543777076</v>
      </c>
      <c r="N18" s="29">
        <v>108.73122986435271</v>
      </c>
      <c r="O18" s="29">
        <v>102.88792861892863</v>
      </c>
    </row>
    <row r="19" spans="1:15" ht="15">
      <c r="A19" s="273">
        <v>2011</v>
      </c>
      <c r="B19" s="27" t="s">
        <v>84</v>
      </c>
      <c r="C19" s="28">
        <v>12197.800000000001</v>
      </c>
      <c r="D19" s="28">
        <v>44.449999999999996</v>
      </c>
      <c r="E19" s="28">
        <v>12242.250000000002</v>
      </c>
      <c r="F19" s="28">
        <v>1145</v>
      </c>
      <c r="G19" s="28">
        <v>711.4026852629894</v>
      </c>
      <c r="H19" s="28">
        <v>14098.65268526299</v>
      </c>
      <c r="I19" s="28">
        <v>1884.8229738382356</v>
      </c>
      <c r="J19" s="28">
        <v>1240</v>
      </c>
      <c r="K19" s="28">
        <v>10973.829711424756</v>
      </c>
      <c r="L19" s="28">
        <v>311184</v>
      </c>
      <c r="M19" s="29">
        <v>35.264762042472476</v>
      </c>
      <c r="N19" s="29">
        <v>25.870419668682725</v>
      </c>
      <c r="O19" s="29">
        <v>24.473881155143232</v>
      </c>
    </row>
    <row r="20" spans="1:15" ht="15">
      <c r="A20" s="273"/>
      <c r="B20" s="27" t="s">
        <v>85</v>
      </c>
      <c r="C20" s="28">
        <v>12001.4</v>
      </c>
      <c r="D20" s="28">
        <v>19.949999999999996</v>
      </c>
      <c r="E20" s="28">
        <v>12021.349999999999</v>
      </c>
      <c r="F20" s="28">
        <v>1240</v>
      </c>
      <c r="G20" s="28">
        <v>835.562251284252</v>
      </c>
      <c r="H20" s="28">
        <v>14096.91225128425</v>
      </c>
      <c r="I20" s="28">
        <v>1908.3587085820732</v>
      </c>
      <c r="J20" s="28">
        <v>1148</v>
      </c>
      <c r="K20" s="28">
        <v>11040.553542702177</v>
      </c>
      <c r="L20" s="28">
        <v>311717</v>
      </c>
      <c r="M20" s="29">
        <v>35.41851597026206</v>
      </c>
      <c r="N20" s="29">
        <v>25.939396960569514</v>
      </c>
      <c r="O20" s="29">
        <v>24.550318756499305</v>
      </c>
    </row>
    <row r="21" spans="1:15" ht="15">
      <c r="A21" s="273"/>
      <c r="B21" s="27" t="s">
        <v>86</v>
      </c>
      <c r="C21" s="28">
        <v>12287.8</v>
      </c>
      <c r="D21" s="28">
        <v>18.349999999999998</v>
      </c>
      <c r="E21" s="28">
        <v>12306.150000000001</v>
      </c>
      <c r="F21" s="28">
        <v>1148</v>
      </c>
      <c r="G21" s="28">
        <v>773.2399913508708</v>
      </c>
      <c r="H21" s="28">
        <v>14227.389991350872</v>
      </c>
      <c r="I21" s="28">
        <v>2031.230979700717</v>
      </c>
      <c r="J21" s="28">
        <v>1142</v>
      </c>
      <c r="K21" s="28">
        <v>11054.159011650156</v>
      </c>
      <c r="L21" s="28">
        <v>312330</v>
      </c>
      <c r="M21" s="29">
        <v>35.39256239122132</v>
      </c>
      <c r="N21" s="29">
        <v>25.900867956372036</v>
      </c>
      <c r="O21" s="29">
        <v>24.52659150992525</v>
      </c>
    </row>
    <row r="22" spans="1:15" ht="15">
      <c r="A22" s="273"/>
      <c r="B22" s="27" t="s">
        <v>87</v>
      </c>
      <c r="C22" s="28">
        <v>12744.7</v>
      </c>
      <c r="D22" s="28">
        <v>43.849999999999994</v>
      </c>
      <c r="E22" s="28">
        <v>12788.550000000001</v>
      </c>
      <c r="F22" s="28">
        <v>1142</v>
      </c>
      <c r="G22" s="28">
        <v>701.2813109818147</v>
      </c>
      <c r="H22" s="28">
        <v>14631.831310981815</v>
      </c>
      <c r="I22" s="28">
        <v>2168.556650050325</v>
      </c>
      <c r="J22" s="28">
        <v>1162</v>
      </c>
      <c r="K22" s="28">
        <v>11301.274660931489</v>
      </c>
      <c r="L22" s="28">
        <v>312930</v>
      </c>
      <c r="M22" s="29">
        <v>36.114385520504555</v>
      </c>
      <c r="N22" s="29">
        <v>26.53786102817797</v>
      </c>
      <c r="O22" s="29">
        <v>25.10683091909711</v>
      </c>
    </row>
    <row r="23" spans="1:15" ht="15.75" thickBot="1">
      <c r="A23" s="273"/>
      <c r="B23" s="27" t="s">
        <v>88</v>
      </c>
      <c r="C23" s="28">
        <v>49231.7</v>
      </c>
      <c r="D23" s="28">
        <v>126.6</v>
      </c>
      <c r="E23" s="28">
        <v>49358.3</v>
      </c>
      <c r="F23" s="28">
        <v>1145</v>
      </c>
      <c r="G23" s="28">
        <v>3021.4862388799274</v>
      </c>
      <c r="H23" s="28">
        <v>53524.786238879926</v>
      </c>
      <c r="I23" s="28">
        <v>7992.969312171351</v>
      </c>
      <c r="J23" s="28">
        <v>1162</v>
      </c>
      <c r="K23" s="28">
        <v>44369.81692670858</v>
      </c>
      <c r="L23" s="28">
        <v>312040.25</v>
      </c>
      <c r="M23" s="29">
        <v>142.19260793025444</v>
      </c>
      <c r="N23" s="29">
        <v>104.25040557075127</v>
      </c>
      <c r="O23" s="29">
        <v>98.65939689193877</v>
      </c>
    </row>
    <row r="24" spans="1:15" ht="60.75" customHeight="1">
      <c r="A24" s="274" t="s">
        <v>101</v>
      </c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</row>
    <row r="25" spans="1:15" ht="15">
      <c r="A25" s="268" t="s">
        <v>102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</row>
    <row r="26" spans="1:15" ht="15">
      <c r="A26" s="269" t="s">
        <v>107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</row>
  </sheetData>
  <sheetProtection/>
  <mergeCells count="11">
    <mergeCell ref="A24:O24"/>
    <mergeCell ref="A25:O25"/>
    <mergeCell ref="A26:O26"/>
    <mergeCell ref="A1:O1"/>
    <mergeCell ref="A2:B3"/>
    <mergeCell ref="C2:E2"/>
    <mergeCell ref="M2:O2"/>
    <mergeCell ref="A4:A8"/>
    <mergeCell ref="A9:A13"/>
    <mergeCell ref="A14:A18"/>
    <mergeCell ref="A19:A2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O27"/>
    </sheetView>
  </sheetViews>
  <sheetFormatPr defaultColWidth="9.140625" defaultRowHeight="15"/>
  <sheetData>
    <row r="1" spans="1:15" ht="15.75" thickBot="1">
      <c r="A1" s="277" t="s">
        <v>108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1:15" ht="15.75" thickBot="1">
      <c r="A2" s="279" t="s">
        <v>68</v>
      </c>
      <c r="B2" s="279"/>
      <c r="C2" s="280" t="s">
        <v>69</v>
      </c>
      <c r="D2" s="280"/>
      <c r="E2" s="280"/>
      <c r="F2" s="30"/>
      <c r="G2" s="30"/>
      <c r="H2" s="30"/>
      <c r="I2" s="30"/>
      <c r="J2" s="30"/>
      <c r="K2" s="30"/>
      <c r="L2" s="30"/>
      <c r="M2" s="281" t="s">
        <v>70</v>
      </c>
      <c r="N2" s="281"/>
      <c r="O2" s="281"/>
    </row>
    <row r="3" spans="1:15" ht="46.5" thickBot="1">
      <c r="A3" s="279"/>
      <c r="B3" s="279"/>
      <c r="C3" s="31" t="s">
        <v>109</v>
      </c>
      <c r="D3" s="31" t="s">
        <v>110</v>
      </c>
      <c r="E3" s="31" t="s">
        <v>111</v>
      </c>
      <c r="F3" s="31" t="s">
        <v>74</v>
      </c>
      <c r="G3" s="31" t="s">
        <v>96</v>
      </c>
      <c r="H3" s="31" t="s">
        <v>112</v>
      </c>
      <c r="I3" s="31" t="s">
        <v>98</v>
      </c>
      <c r="J3" s="31" t="s">
        <v>78</v>
      </c>
      <c r="K3" s="31" t="s">
        <v>113</v>
      </c>
      <c r="L3" s="31" t="s">
        <v>114</v>
      </c>
      <c r="M3" s="32" t="s">
        <v>81</v>
      </c>
      <c r="N3" s="32" t="s">
        <v>82</v>
      </c>
      <c r="O3" s="32" t="s">
        <v>83</v>
      </c>
    </row>
    <row r="4" spans="1:15" ht="15">
      <c r="A4" s="275">
        <v>2008</v>
      </c>
      <c r="B4" s="33" t="s">
        <v>84</v>
      </c>
      <c r="C4" s="34">
        <v>9145.383</v>
      </c>
      <c r="D4" s="34">
        <v>97.8555981</v>
      </c>
      <c r="E4" s="34">
        <v>9047.527401899999</v>
      </c>
      <c r="F4" s="34">
        <v>718.8</v>
      </c>
      <c r="G4" s="34">
        <v>20.083839660738004</v>
      </c>
      <c r="H4" s="34">
        <v>9786.411241560736</v>
      </c>
      <c r="I4" s="34">
        <v>1524.535</v>
      </c>
      <c r="J4" s="34">
        <v>746.642</v>
      </c>
      <c r="K4" s="34">
        <v>7515.234241560736</v>
      </c>
      <c r="L4" s="34">
        <v>303494</v>
      </c>
      <c r="M4" s="35">
        <v>24.762381600824845</v>
      </c>
      <c r="N4" s="35">
        <v>21.27088579510854</v>
      </c>
      <c r="O4" s="35">
        <v>14.906953723696555</v>
      </c>
    </row>
    <row r="5" spans="1:15" ht="15">
      <c r="A5" s="275"/>
      <c r="B5" s="33" t="s">
        <v>85</v>
      </c>
      <c r="C5" s="34">
        <v>9439.199</v>
      </c>
      <c r="D5" s="34">
        <v>100.9994293</v>
      </c>
      <c r="E5" s="34">
        <v>9338.1995707</v>
      </c>
      <c r="F5" s="34">
        <v>746.642</v>
      </c>
      <c r="G5" s="34">
        <v>25.043846738022</v>
      </c>
      <c r="H5" s="34">
        <v>10109.885417438023</v>
      </c>
      <c r="I5" s="34">
        <v>1768.563</v>
      </c>
      <c r="J5" s="34">
        <v>739.195</v>
      </c>
      <c r="K5" s="34">
        <v>7602.127417438023</v>
      </c>
      <c r="L5" s="34">
        <v>304160</v>
      </c>
      <c r="M5" s="35">
        <v>24.993843429241263</v>
      </c>
      <c r="N5" s="35">
        <v>21.469711505718244</v>
      </c>
      <c r="O5" s="35">
        <v>15.046293744403242</v>
      </c>
    </row>
    <row r="6" spans="1:15" ht="15">
      <c r="A6" s="275"/>
      <c r="B6" s="33" t="s">
        <v>86</v>
      </c>
      <c r="C6" s="34">
        <v>9456.879</v>
      </c>
      <c r="D6" s="34">
        <v>101.1886053</v>
      </c>
      <c r="E6" s="34">
        <v>9355.690394700001</v>
      </c>
      <c r="F6" s="34">
        <v>739.195</v>
      </c>
      <c r="G6" s="34">
        <v>25.864217448930003</v>
      </c>
      <c r="H6" s="34">
        <v>10120.749612148931</v>
      </c>
      <c r="I6" s="34">
        <v>1926.48</v>
      </c>
      <c r="J6" s="34">
        <v>728.466</v>
      </c>
      <c r="K6" s="34">
        <v>7465.803612148931</v>
      </c>
      <c r="L6" s="34">
        <v>304902</v>
      </c>
      <c r="M6" s="35">
        <v>24.485912234583346</v>
      </c>
      <c r="N6" s="35">
        <v>21.033398609507092</v>
      </c>
      <c r="O6" s="35">
        <v>14.740519165219176</v>
      </c>
    </row>
    <row r="7" spans="1:15" ht="15">
      <c r="A7" s="275"/>
      <c r="B7" s="33" t="s">
        <v>87</v>
      </c>
      <c r="C7" s="34">
        <v>8864.932</v>
      </c>
      <c r="D7" s="34">
        <v>94.8547724</v>
      </c>
      <c r="E7" s="34">
        <v>8770.0772276</v>
      </c>
      <c r="F7" s="34">
        <v>728.466</v>
      </c>
      <c r="G7" s="34">
        <v>23.775443925786</v>
      </c>
      <c r="H7" s="34">
        <v>9522.318671525787</v>
      </c>
      <c r="I7" s="34">
        <v>1741.183</v>
      </c>
      <c r="J7" s="34">
        <v>744.991</v>
      </c>
      <c r="K7" s="34">
        <v>7036.144671525787</v>
      </c>
      <c r="L7" s="34">
        <v>305616</v>
      </c>
      <c r="M7" s="35">
        <v>23.022828227336877</v>
      </c>
      <c r="N7" s="35">
        <v>19.776609447282375</v>
      </c>
      <c r="O7" s="35">
        <v>13.859742592856803</v>
      </c>
    </row>
    <row r="8" spans="1:15" ht="15">
      <c r="A8" s="275"/>
      <c r="B8" s="33" t="s">
        <v>88</v>
      </c>
      <c r="C8" s="34">
        <v>36906.393000000004</v>
      </c>
      <c r="D8" s="34">
        <v>394.8984051</v>
      </c>
      <c r="E8" s="34">
        <v>36511.4945949</v>
      </c>
      <c r="F8" s="34">
        <v>718.8</v>
      </c>
      <c r="G8" s="34">
        <v>94.76734777347602</v>
      </c>
      <c r="H8" s="34">
        <v>37325.061942673485</v>
      </c>
      <c r="I8" s="34">
        <v>6960.7609999999995</v>
      </c>
      <c r="J8" s="34">
        <v>744.991</v>
      </c>
      <c r="K8" s="34">
        <v>29619.30994267348</v>
      </c>
      <c r="L8" s="34">
        <v>304543</v>
      </c>
      <c r="M8" s="35">
        <v>97.2582195048761</v>
      </c>
      <c r="N8" s="35">
        <v>83.54481055468857</v>
      </c>
      <c r="O8" s="35">
        <v>58.5494481419354</v>
      </c>
    </row>
    <row r="9" spans="1:15" ht="15">
      <c r="A9" s="275">
        <v>2009</v>
      </c>
      <c r="B9" s="33" t="s">
        <v>84</v>
      </c>
      <c r="C9" s="34">
        <v>8572.9</v>
      </c>
      <c r="D9" s="34">
        <v>91.73002999999999</v>
      </c>
      <c r="E9" s="34">
        <v>8481.169969999999</v>
      </c>
      <c r="F9" s="34">
        <v>744.991</v>
      </c>
      <c r="G9" s="34">
        <v>23.342841973836002</v>
      </c>
      <c r="H9" s="34">
        <v>9249.503811973835</v>
      </c>
      <c r="I9" s="34">
        <v>1738.084</v>
      </c>
      <c r="J9" s="34">
        <v>620</v>
      </c>
      <c r="K9" s="34">
        <v>6891.419811973835</v>
      </c>
      <c r="L9" s="34">
        <v>306237</v>
      </c>
      <c r="M9" s="35">
        <v>22.5035505571627</v>
      </c>
      <c r="N9" s="35">
        <v>19.33054992860276</v>
      </c>
      <c r="O9" s="35">
        <v>13.547137435411946</v>
      </c>
    </row>
    <row r="10" spans="1:15" ht="15">
      <c r="A10" s="275"/>
      <c r="B10" s="33" t="s">
        <v>85</v>
      </c>
      <c r="C10" s="34">
        <v>8939</v>
      </c>
      <c r="D10" s="34">
        <v>95.6473</v>
      </c>
      <c r="E10" s="34">
        <v>8843.3527</v>
      </c>
      <c r="F10" s="34">
        <v>620</v>
      </c>
      <c r="G10" s="34">
        <v>24.470656041132</v>
      </c>
      <c r="H10" s="34">
        <v>9487.823356041132</v>
      </c>
      <c r="I10" s="34">
        <v>1654.18</v>
      </c>
      <c r="J10" s="34">
        <v>633</v>
      </c>
      <c r="K10" s="34">
        <v>7200.6433560411315</v>
      </c>
      <c r="L10" s="34">
        <v>306866</v>
      </c>
      <c r="M10" s="35">
        <v>23.465106450506514</v>
      </c>
      <c r="N10" s="35">
        <v>20.156526440985097</v>
      </c>
      <c r="O10" s="35">
        <v>14.125994083204922</v>
      </c>
    </row>
    <row r="11" spans="1:15" ht="15">
      <c r="A11" s="275"/>
      <c r="B11" s="33" t="s">
        <v>86</v>
      </c>
      <c r="C11" s="34">
        <v>9171.9</v>
      </c>
      <c r="D11" s="34">
        <v>98.13932999999999</v>
      </c>
      <c r="E11" s="34">
        <v>9073.76067</v>
      </c>
      <c r="F11" s="34">
        <v>633</v>
      </c>
      <c r="G11" s="34">
        <v>25.63571940174</v>
      </c>
      <c r="H11" s="34">
        <v>9732.39638940174</v>
      </c>
      <c r="I11" s="34">
        <v>1716.497</v>
      </c>
      <c r="J11" s="34">
        <v>613</v>
      </c>
      <c r="K11" s="34">
        <v>7402.899389401739</v>
      </c>
      <c r="L11" s="34">
        <v>307573</v>
      </c>
      <c r="M11" s="35">
        <v>24.068755675568855</v>
      </c>
      <c r="N11" s="35">
        <v>20.675061125313647</v>
      </c>
      <c r="O11" s="35">
        <v>14.489390916692452</v>
      </c>
    </row>
    <row r="12" spans="1:15" ht="15">
      <c r="A12" s="275"/>
      <c r="B12" s="33" t="s">
        <v>87</v>
      </c>
      <c r="C12" s="34">
        <v>8827</v>
      </c>
      <c r="D12" s="34">
        <v>94.4489</v>
      </c>
      <c r="E12" s="34">
        <v>8732.5511</v>
      </c>
      <c r="F12" s="34">
        <v>613</v>
      </c>
      <c r="G12" s="34">
        <v>25.070648327676</v>
      </c>
      <c r="H12" s="34">
        <v>9370.621748327676</v>
      </c>
      <c r="I12" s="34">
        <v>1709.177</v>
      </c>
      <c r="J12" s="34">
        <v>616</v>
      </c>
      <c r="K12" s="34">
        <v>7045.444748327676</v>
      </c>
      <c r="L12" s="34">
        <v>308285</v>
      </c>
      <c r="M12" s="35">
        <v>22.853673543401968</v>
      </c>
      <c r="N12" s="35">
        <v>19.63130557378229</v>
      </c>
      <c r="O12" s="35">
        <v>13.757911473127987</v>
      </c>
    </row>
    <row r="13" spans="1:15" ht="15">
      <c r="A13" s="275"/>
      <c r="B13" s="33" t="s">
        <v>88</v>
      </c>
      <c r="C13" s="34">
        <v>35510.8</v>
      </c>
      <c r="D13" s="34">
        <v>379.96556000000004</v>
      </c>
      <c r="E13" s="34">
        <v>35130.83444</v>
      </c>
      <c r="F13" s="34">
        <v>744.991</v>
      </c>
      <c r="G13" s="34">
        <v>98.519865744384</v>
      </c>
      <c r="H13" s="34">
        <v>35974.345305744384</v>
      </c>
      <c r="I13" s="34">
        <v>6817.938</v>
      </c>
      <c r="J13" s="34">
        <v>616</v>
      </c>
      <c r="K13" s="34">
        <v>28540.407305744382</v>
      </c>
      <c r="L13" s="34">
        <v>307240.25</v>
      </c>
      <c r="M13" s="35">
        <v>92.89280068527604</v>
      </c>
      <c r="N13" s="35">
        <v>79.79491578865212</v>
      </c>
      <c r="O13" s="35">
        <v>55.92146601253618</v>
      </c>
    </row>
    <row r="14" spans="1:15" ht="15">
      <c r="A14" s="275">
        <v>2010</v>
      </c>
      <c r="B14" s="33" t="s">
        <v>84</v>
      </c>
      <c r="C14" s="34">
        <v>8733</v>
      </c>
      <c r="D14" s="34">
        <v>93.4431</v>
      </c>
      <c r="E14" s="34">
        <v>8639.5569</v>
      </c>
      <c r="F14" s="34">
        <v>616</v>
      </c>
      <c r="G14" s="34">
        <v>27.572693677074</v>
      </c>
      <c r="H14" s="34">
        <v>9283.129593677073</v>
      </c>
      <c r="I14" s="34">
        <v>1469.36302523199</v>
      </c>
      <c r="J14" s="34">
        <v>596</v>
      </c>
      <c r="K14" s="34">
        <v>7217.766568445083</v>
      </c>
      <c r="L14" s="34">
        <v>308899</v>
      </c>
      <c r="M14" s="35">
        <v>23.366105323892544</v>
      </c>
      <c r="N14" s="35">
        <v>20.071484473223695</v>
      </c>
      <c r="O14" s="35">
        <v>14.066395404983313</v>
      </c>
    </row>
    <row r="15" spans="1:15" ht="15">
      <c r="A15" s="275"/>
      <c r="B15" s="33" t="s">
        <v>85</v>
      </c>
      <c r="C15" s="34">
        <v>9198</v>
      </c>
      <c r="D15" s="34">
        <v>98.4186</v>
      </c>
      <c r="E15" s="34">
        <v>9099.5814</v>
      </c>
      <c r="F15" s="34">
        <v>596</v>
      </c>
      <c r="G15" s="34">
        <v>21.556615341618002</v>
      </c>
      <c r="H15" s="34">
        <v>9717.138015341618</v>
      </c>
      <c r="I15" s="34">
        <v>1698.9219585746102</v>
      </c>
      <c r="J15" s="34">
        <v>635</v>
      </c>
      <c r="K15" s="34">
        <v>7383.216056767007</v>
      </c>
      <c r="L15" s="34">
        <v>309457</v>
      </c>
      <c r="M15" s="35">
        <v>23.858617051050736</v>
      </c>
      <c r="N15" s="35">
        <v>20.494552046852583</v>
      </c>
      <c r="O15" s="35">
        <v>14.362887464732543</v>
      </c>
    </row>
    <row r="16" spans="1:15" ht="15">
      <c r="A16" s="275"/>
      <c r="B16" s="33" t="s">
        <v>86</v>
      </c>
      <c r="C16" s="34">
        <v>9496</v>
      </c>
      <c r="D16" s="34">
        <v>101.60719999999999</v>
      </c>
      <c r="E16" s="34">
        <v>9394.3928</v>
      </c>
      <c r="F16" s="34">
        <v>635</v>
      </c>
      <c r="G16" s="34">
        <v>29.099932339842002</v>
      </c>
      <c r="H16" s="34">
        <v>10058.492732339842</v>
      </c>
      <c r="I16" s="34">
        <v>1642.5523424192402</v>
      </c>
      <c r="J16" s="34">
        <v>678</v>
      </c>
      <c r="K16" s="34">
        <v>7737.940389920603</v>
      </c>
      <c r="L16" s="34">
        <v>310070</v>
      </c>
      <c r="M16" s="35">
        <v>24.955462927469934</v>
      </c>
      <c r="N16" s="35">
        <v>21.436742654696673</v>
      </c>
      <c r="O16" s="35">
        <v>15.023188682336901</v>
      </c>
    </row>
    <row r="17" spans="1:15" ht="15">
      <c r="A17" s="275"/>
      <c r="B17" s="33" t="s">
        <v>87</v>
      </c>
      <c r="C17" s="34">
        <v>9483</v>
      </c>
      <c r="D17" s="34">
        <v>101.46809999999999</v>
      </c>
      <c r="E17" s="34">
        <v>9381.5319</v>
      </c>
      <c r="F17" s="34">
        <v>678</v>
      </c>
      <c r="G17" s="34">
        <v>28.368251367372004</v>
      </c>
      <c r="H17" s="34">
        <v>10087.900151367372</v>
      </c>
      <c r="I17" s="34">
        <v>1954.0664716008243</v>
      </c>
      <c r="J17" s="34">
        <v>773</v>
      </c>
      <c r="K17" s="34">
        <v>7360.833679766548</v>
      </c>
      <c r="L17" s="34">
        <v>310670</v>
      </c>
      <c r="M17" s="35">
        <v>23.693416421819126</v>
      </c>
      <c r="N17" s="35">
        <v>20.35264470634263</v>
      </c>
      <c r="O17" s="35">
        <v>14.263436685935112</v>
      </c>
    </row>
    <row r="18" spans="1:15" ht="15">
      <c r="A18" s="275"/>
      <c r="B18" s="33" t="s">
        <v>88</v>
      </c>
      <c r="C18" s="34">
        <v>36910</v>
      </c>
      <c r="D18" s="34">
        <v>394.93699999999995</v>
      </c>
      <c r="E18" s="34">
        <v>36515.063</v>
      </c>
      <c r="F18" s="34">
        <v>616</v>
      </c>
      <c r="G18" s="34">
        <v>106.597492725906</v>
      </c>
      <c r="H18" s="34">
        <v>37237.66049272591</v>
      </c>
      <c r="I18" s="34">
        <v>6764.903797826665</v>
      </c>
      <c r="J18" s="34">
        <v>773</v>
      </c>
      <c r="K18" s="34">
        <v>29699.75669489924</v>
      </c>
      <c r="L18" s="34">
        <v>309774</v>
      </c>
      <c r="M18" s="35">
        <v>95.87556313602575</v>
      </c>
      <c r="N18" s="35">
        <v>82.35710873384612</v>
      </c>
      <c r="O18" s="35">
        <v>57.717089007887495</v>
      </c>
    </row>
    <row r="19" spans="1:15" ht="15">
      <c r="A19" s="275">
        <v>2011</v>
      </c>
      <c r="B19" s="33" t="s">
        <v>84</v>
      </c>
      <c r="C19" s="34">
        <v>9290</v>
      </c>
      <c r="D19" s="34">
        <v>99.40299999999999</v>
      </c>
      <c r="E19" s="34">
        <v>9190.597</v>
      </c>
      <c r="F19" s="34">
        <v>773</v>
      </c>
      <c r="G19" s="34">
        <v>27.391101167556002</v>
      </c>
      <c r="H19" s="34">
        <v>9990.988101167555</v>
      </c>
      <c r="I19" s="34">
        <v>1526.6114896968181</v>
      </c>
      <c r="J19" s="34">
        <v>661</v>
      </c>
      <c r="K19" s="34">
        <v>7803.376611470738</v>
      </c>
      <c r="L19" s="34">
        <v>311184</v>
      </c>
      <c r="M19" s="35">
        <v>25.076406921534325</v>
      </c>
      <c r="N19" s="35">
        <v>21.540633545597984</v>
      </c>
      <c r="O19" s="35">
        <v>15.095996966763662</v>
      </c>
    </row>
    <row r="20" spans="1:15" ht="15">
      <c r="A20" s="275"/>
      <c r="B20" s="33" t="s">
        <v>85</v>
      </c>
      <c r="C20" s="34">
        <v>9509</v>
      </c>
      <c r="D20" s="34">
        <v>101.74629999999999</v>
      </c>
      <c r="E20" s="34">
        <v>9407.2537</v>
      </c>
      <c r="F20" s="34">
        <v>661</v>
      </c>
      <c r="G20" s="34">
        <v>25.114956820632</v>
      </c>
      <c r="H20" s="34">
        <v>10093.368656820632</v>
      </c>
      <c r="I20" s="34">
        <v>1587.932089411626</v>
      </c>
      <c r="J20" s="34">
        <v>716</v>
      </c>
      <c r="K20" s="34">
        <v>7789.436567409006</v>
      </c>
      <c r="L20" s="34">
        <v>311717</v>
      </c>
      <c r="M20" s="35">
        <v>24.988808975477777</v>
      </c>
      <c r="N20" s="35">
        <v>21.46538690993541</v>
      </c>
      <c r="O20" s="35">
        <v>15.043263003237621</v>
      </c>
    </row>
    <row r="21" spans="1:15" ht="15">
      <c r="A21" s="275"/>
      <c r="B21" s="33" t="s">
        <v>86</v>
      </c>
      <c r="C21" s="34">
        <v>9542</v>
      </c>
      <c r="D21" s="34">
        <v>102.09939999999999</v>
      </c>
      <c r="E21" s="34">
        <v>9439.9006</v>
      </c>
      <c r="F21" s="34">
        <v>716</v>
      </c>
      <c r="G21" s="34">
        <v>29.172025683864</v>
      </c>
      <c r="H21" s="34">
        <v>10185.072625683864</v>
      </c>
      <c r="I21" s="34">
        <v>1977.8161104261</v>
      </c>
      <c r="J21" s="34">
        <v>639</v>
      </c>
      <c r="K21" s="34">
        <v>7568.2565152577645</v>
      </c>
      <c r="L21" s="34">
        <v>312330</v>
      </c>
      <c r="M21" s="35">
        <v>24.231602840770226</v>
      </c>
      <c r="N21" s="35">
        <v>20.814946840221623</v>
      </c>
      <c r="O21" s="35">
        <v>14.587424910143676</v>
      </c>
    </row>
    <row r="22" spans="1:15" ht="15">
      <c r="A22" s="275"/>
      <c r="B22" s="33" t="s">
        <v>87</v>
      </c>
      <c r="C22" s="34">
        <v>8860</v>
      </c>
      <c r="D22" s="34">
        <v>94.80199999999999</v>
      </c>
      <c r="E22" s="34">
        <v>8765.198</v>
      </c>
      <c r="F22" s="34">
        <v>639</v>
      </c>
      <c r="G22" s="34">
        <v>25.29833507397</v>
      </c>
      <c r="H22" s="34">
        <v>9429.49633507397</v>
      </c>
      <c r="I22" s="34">
        <v>1879.091331680682</v>
      </c>
      <c r="J22" s="34">
        <v>590</v>
      </c>
      <c r="K22" s="34">
        <v>6960.405003393289</v>
      </c>
      <c r="L22" s="34">
        <v>312930</v>
      </c>
      <c r="M22" s="35">
        <v>22.242690069323135</v>
      </c>
      <c r="N22" s="35">
        <v>19.106470769548572</v>
      </c>
      <c r="O22" s="35">
        <v>13.390099421732527</v>
      </c>
    </row>
    <row r="23" spans="1:15" ht="15.75" thickBot="1">
      <c r="A23" s="275"/>
      <c r="B23" s="33" t="s">
        <v>88</v>
      </c>
      <c r="C23" s="34">
        <v>37201</v>
      </c>
      <c r="D23" s="34">
        <v>398.0507</v>
      </c>
      <c r="E23" s="34">
        <v>36802.9493</v>
      </c>
      <c r="F23" s="34">
        <v>773</v>
      </c>
      <c r="G23" s="34">
        <v>106.976418746022</v>
      </c>
      <c r="H23" s="34">
        <v>37682.925718746024</v>
      </c>
      <c r="I23" s="34">
        <v>6971.451021215226</v>
      </c>
      <c r="J23" s="34">
        <v>590</v>
      </c>
      <c r="K23" s="34">
        <v>30121.474697530793</v>
      </c>
      <c r="L23" s="34">
        <v>312040.25</v>
      </c>
      <c r="M23" s="35">
        <v>96.53073504950336</v>
      </c>
      <c r="N23" s="35">
        <v>82.91990140752338</v>
      </c>
      <c r="O23" s="35">
        <v>58.11150249980103</v>
      </c>
    </row>
    <row r="24" spans="1:15" ht="31.5" customHeight="1">
      <c r="A24" s="276" t="s">
        <v>115</v>
      </c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</row>
    <row r="25" spans="1:15" ht="36.75" customHeight="1">
      <c r="A25" s="277" t="s">
        <v>116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</row>
    <row r="26" spans="1:15" ht="25.5" customHeight="1">
      <c r="A26" s="277" t="s">
        <v>117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</row>
    <row r="27" spans="1:15" ht="15">
      <c r="A27" s="278" t="s">
        <v>118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</row>
  </sheetData>
  <sheetProtection/>
  <mergeCells count="12">
    <mergeCell ref="A1:O1"/>
    <mergeCell ref="A2:B3"/>
    <mergeCell ref="C2:E2"/>
    <mergeCell ref="M2:O2"/>
    <mergeCell ref="A4:A8"/>
    <mergeCell ref="A9:A13"/>
    <mergeCell ref="A14:A18"/>
    <mergeCell ref="A19:A23"/>
    <mergeCell ref="A24:O24"/>
    <mergeCell ref="A25:O25"/>
    <mergeCell ref="A26:O26"/>
    <mergeCell ref="A27:O2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O27"/>
    </sheetView>
  </sheetViews>
  <sheetFormatPr defaultColWidth="9.140625" defaultRowHeight="15"/>
  <sheetData>
    <row r="1" spans="1:15" ht="15.75" thickBot="1">
      <c r="A1" s="284" t="s">
        <v>119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ht="15.75" thickBot="1">
      <c r="A2" s="286" t="s">
        <v>68</v>
      </c>
      <c r="B2" s="286"/>
      <c r="C2" s="287" t="s">
        <v>69</v>
      </c>
      <c r="D2" s="287"/>
      <c r="E2" s="287"/>
      <c r="F2" s="36"/>
      <c r="G2" s="36"/>
      <c r="H2" s="36"/>
      <c r="I2" s="36"/>
      <c r="J2" s="36"/>
      <c r="K2" s="36"/>
      <c r="L2" s="36"/>
      <c r="M2" s="288" t="s">
        <v>70</v>
      </c>
      <c r="N2" s="288"/>
      <c r="O2" s="288"/>
    </row>
    <row r="3" spans="1:15" ht="46.5" thickBot="1">
      <c r="A3" s="286"/>
      <c r="B3" s="286"/>
      <c r="C3" s="37" t="s">
        <v>109</v>
      </c>
      <c r="D3" s="37" t="s">
        <v>110</v>
      </c>
      <c r="E3" s="37" t="s">
        <v>111</v>
      </c>
      <c r="F3" s="37" t="s">
        <v>74</v>
      </c>
      <c r="G3" s="37" t="s">
        <v>96</v>
      </c>
      <c r="H3" s="37" t="s">
        <v>112</v>
      </c>
      <c r="I3" s="37" t="s">
        <v>98</v>
      </c>
      <c r="J3" s="37" t="s">
        <v>78</v>
      </c>
      <c r="K3" s="37" t="s">
        <v>113</v>
      </c>
      <c r="L3" s="37" t="s">
        <v>114</v>
      </c>
      <c r="M3" s="38" t="s">
        <v>81</v>
      </c>
      <c r="N3" s="38" t="s">
        <v>82</v>
      </c>
      <c r="O3" s="38" t="s">
        <v>83</v>
      </c>
    </row>
    <row r="4" spans="1:15" ht="15">
      <c r="A4" s="282">
        <v>2008</v>
      </c>
      <c r="B4" s="39" t="s">
        <v>84</v>
      </c>
      <c r="C4" s="40">
        <v>134.516</v>
      </c>
      <c r="D4" s="40"/>
      <c r="E4" s="40">
        <v>134.516</v>
      </c>
      <c r="F4" s="40">
        <v>2.247</v>
      </c>
      <c r="G4" s="40">
        <v>1.852839561384</v>
      </c>
      <c r="H4" s="40">
        <v>138.61583956138398</v>
      </c>
      <c r="I4" s="40">
        <v>40.963</v>
      </c>
      <c r="J4" s="40">
        <v>1.774</v>
      </c>
      <c r="K4" s="40">
        <v>95.87883956138398</v>
      </c>
      <c r="L4" s="40">
        <v>303494</v>
      </c>
      <c r="M4" s="41">
        <v>0.31591675473447245</v>
      </c>
      <c r="N4" s="41">
        <v>0.31591675473447245</v>
      </c>
      <c r="O4" s="41">
        <v>0.1901818863501524</v>
      </c>
    </row>
    <row r="5" spans="1:15" ht="15">
      <c r="A5" s="282"/>
      <c r="B5" s="39" t="s">
        <v>85</v>
      </c>
      <c r="C5" s="40">
        <v>147.786</v>
      </c>
      <c r="D5" s="40">
        <v>0.1479676</v>
      </c>
      <c r="E5" s="40">
        <v>147.63803240000001</v>
      </c>
      <c r="F5" s="40">
        <v>1.774</v>
      </c>
      <c r="G5" s="40">
        <v>1.768535481006</v>
      </c>
      <c r="H5" s="40">
        <v>151.18056788100603</v>
      </c>
      <c r="I5" s="40">
        <v>32.287</v>
      </c>
      <c r="J5" s="40">
        <v>4.805</v>
      </c>
      <c r="K5" s="40">
        <v>114.08856788100601</v>
      </c>
      <c r="L5" s="40">
        <v>304160</v>
      </c>
      <c r="M5" s="41">
        <v>0.37509392385917284</v>
      </c>
      <c r="N5" s="41">
        <v>0.37509392385917284</v>
      </c>
      <c r="O5" s="41">
        <v>0.22580654216322205</v>
      </c>
    </row>
    <row r="6" spans="1:15" ht="15">
      <c r="A6" s="282"/>
      <c r="B6" s="39" t="s">
        <v>86</v>
      </c>
      <c r="C6" s="40">
        <v>147.968</v>
      </c>
      <c r="D6" s="40">
        <v>0.1625646</v>
      </c>
      <c r="E6" s="40">
        <v>147.8054354</v>
      </c>
      <c r="F6" s="40">
        <v>4.805</v>
      </c>
      <c r="G6" s="40">
        <v>1.97694578259</v>
      </c>
      <c r="H6" s="40">
        <v>154.58738118259</v>
      </c>
      <c r="I6" s="40">
        <v>31.473</v>
      </c>
      <c r="J6" s="40">
        <v>6.963</v>
      </c>
      <c r="K6" s="40">
        <v>116.15138118259001</v>
      </c>
      <c r="L6" s="40">
        <v>304902</v>
      </c>
      <c r="M6" s="41">
        <v>0.38094660311375467</v>
      </c>
      <c r="N6" s="41">
        <v>0.38094660311375467</v>
      </c>
      <c r="O6" s="41">
        <v>0.2293298550744803</v>
      </c>
    </row>
    <row r="7" spans="1:15" ht="15">
      <c r="A7" s="282"/>
      <c r="B7" s="39" t="s">
        <v>87</v>
      </c>
      <c r="C7" s="40">
        <v>128.899</v>
      </c>
      <c r="D7" s="40">
        <v>0.1627648</v>
      </c>
      <c r="E7" s="40">
        <v>128.7362352</v>
      </c>
      <c r="F7" s="40">
        <v>6.963</v>
      </c>
      <c r="G7" s="40">
        <v>2.002289085972</v>
      </c>
      <c r="H7" s="40">
        <v>137.701524285972</v>
      </c>
      <c r="I7" s="40">
        <v>43.389</v>
      </c>
      <c r="J7" s="40">
        <v>3.192</v>
      </c>
      <c r="K7" s="40">
        <v>91.12052428597198</v>
      </c>
      <c r="L7" s="40">
        <v>305616</v>
      </c>
      <c r="M7" s="41">
        <v>0.2981536447240066</v>
      </c>
      <c r="N7" s="41">
        <v>0.2981536447240066</v>
      </c>
      <c r="O7" s="41">
        <v>0.17948849412385193</v>
      </c>
    </row>
    <row r="8" spans="1:15" ht="15">
      <c r="A8" s="282"/>
      <c r="B8" s="39" t="s">
        <v>88</v>
      </c>
      <c r="C8" s="40">
        <v>559.169</v>
      </c>
      <c r="D8" s="40">
        <v>0.6150859</v>
      </c>
      <c r="E8" s="40">
        <v>558.695703</v>
      </c>
      <c r="F8" s="40">
        <v>2.247</v>
      </c>
      <c r="G8" s="40">
        <v>7.6006099109520004</v>
      </c>
      <c r="H8" s="40">
        <v>568.543312910952</v>
      </c>
      <c r="I8" s="40">
        <v>148.112</v>
      </c>
      <c r="J8" s="40">
        <v>3.192</v>
      </c>
      <c r="K8" s="40">
        <v>417.239312910952</v>
      </c>
      <c r="L8" s="40">
        <v>304543</v>
      </c>
      <c r="M8" s="41">
        <v>1.3700505771301654</v>
      </c>
      <c r="N8" s="41">
        <v>1.3700505771301654</v>
      </c>
      <c r="O8" s="41">
        <v>0.8247704474323596</v>
      </c>
    </row>
    <row r="9" spans="1:15" ht="15">
      <c r="A9" s="282">
        <v>2009</v>
      </c>
      <c r="B9" s="39" t="s">
        <v>84</v>
      </c>
      <c r="C9" s="40">
        <v>117.9</v>
      </c>
      <c r="D9" s="40"/>
      <c r="E9" s="40">
        <v>117.9</v>
      </c>
      <c r="F9" s="40">
        <v>3.192</v>
      </c>
      <c r="G9" s="40">
        <v>1.8467671386239999</v>
      </c>
      <c r="H9" s="40">
        <v>122.93876713862402</v>
      </c>
      <c r="I9" s="40">
        <v>31.422</v>
      </c>
      <c r="J9" s="40">
        <v>3.634</v>
      </c>
      <c r="K9" s="40">
        <v>87.88276713862402</v>
      </c>
      <c r="L9" s="40">
        <v>306237</v>
      </c>
      <c r="M9" s="41">
        <v>0.28697631944743457</v>
      </c>
      <c r="N9" s="41">
        <v>0.28697631944743457</v>
      </c>
      <c r="O9" s="41">
        <v>0.17275974430735558</v>
      </c>
    </row>
    <row r="10" spans="1:15" ht="15">
      <c r="A10" s="282"/>
      <c r="B10" s="39" t="s">
        <v>85</v>
      </c>
      <c r="C10" s="40">
        <v>129.5</v>
      </c>
      <c r="D10" s="40">
        <v>0.12969000000000003</v>
      </c>
      <c r="E10" s="40">
        <v>129.37031</v>
      </c>
      <c r="F10" s="40">
        <v>3.634</v>
      </c>
      <c r="G10" s="40">
        <v>1.828904514984</v>
      </c>
      <c r="H10" s="40">
        <v>134.83321451498398</v>
      </c>
      <c r="I10" s="40">
        <v>24.942</v>
      </c>
      <c r="J10" s="40">
        <v>5</v>
      </c>
      <c r="K10" s="40">
        <v>104.89121451498397</v>
      </c>
      <c r="L10" s="40">
        <v>306866</v>
      </c>
      <c r="M10" s="41">
        <v>0.3418143897172837</v>
      </c>
      <c r="N10" s="41">
        <v>0.3418143897172837</v>
      </c>
      <c r="O10" s="41">
        <v>0.20577226260980477</v>
      </c>
    </row>
    <row r="11" spans="1:15" ht="15">
      <c r="A11" s="282"/>
      <c r="B11" s="39" t="s">
        <v>86</v>
      </c>
      <c r="C11" s="40">
        <v>135.7</v>
      </c>
      <c r="D11" s="40">
        <v>0.14245000000000002</v>
      </c>
      <c r="E11" s="40">
        <v>135.55755</v>
      </c>
      <c r="F11" s="40">
        <v>5</v>
      </c>
      <c r="G11" s="40">
        <v>1.85968392597</v>
      </c>
      <c r="H11" s="40">
        <v>142.41723392596998</v>
      </c>
      <c r="I11" s="40">
        <v>23.455</v>
      </c>
      <c r="J11" s="40">
        <v>5</v>
      </c>
      <c r="K11" s="40">
        <v>113.96223392596998</v>
      </c>
      <c r="L11" s="40">
        <v>307573</v>
      </c>
      <c r="M11" s="41">
        <v>0.370520929749913</v>
      </c>
      <c r="N11" s="41">
        <v>0.370520929749913</v>
      </c>
      <c r="O11" s="41">
        <v>0.22305359970944763</v>
      </c>
    </row>
    <row r="12" spans="1:15" ht="15">
      <c r="A12" s="282"/>
      <c r="B12" s="39" t="s">
        <v>87</v>
      </c>
      <c r="C12" s="40">
        <v>117</v>
      </c>
      <c r="D12" s="40">
        <v>0.14926999999999999</v>
      </c>
      <c r="E12" s="40">
        <v>116.85073</v>
      </c>
      <c r="F12" s="40">
        <v>5</v>
      </c>
      <c r="G12" s="40">
        <v>2.422283781816</v>
      </c>
      <c r="H12" s="40">
        <v>124.273013781816</v>
      </c>
      <c r="I12" s="40">
        <v>20.669</v>
      </c>
      <c r="J12" s="40">
        <v>2</v>
      </c>
      <c r="K12" s="40">
        <v>101.60401378181601</v>
      </c>
      <c r="L12" s="40">
        <v>308285</v>
      </c>
      <c r="M12" s="41">
        <v>0.3295781947931816</v>
      </c>
      <c r="N12" s="41">
        <v>0.3295781947931816</v>
      </c>
      <c r="O12" s="41">
        <v>0.19840607326549534</v>
      </c>
    </row>
    <row r="13" spans="1:15" ht="15">
      <c r="A13" s="282"/>
      <c r="B13" s="39" t="s">
        <v>88</v>
      </c>
      <c r="C13" s="40">
        <v>500.1</v>
      </c>
      <c r="D13" s="40">
        <v>0.535107</v>
      </c>
      <c r="E13" s="40">
        <v>499.67859</v>
      </c>
      <c r="F13" s="40">
        <v>3.192</v>
      </c>
      <c r="G13" s="40">
        <v>7.9576393613939995</v>
      </c>
      <c r="H13" s="40">
        <v>510.828229361394</v>
      </c>
      <c r="I13" s="40">
        <v>100.488</v>
      </c>
      <c r="J13" s="40">
        <v>2</v>
      </c>
      <c r="K13" s="40">
        <v>408.340229361394</v>
      </c>
      <c r="L13" s="40">
        <v>307240.25</v>
      </c>
      <c r="M13" s="41">
        <v>1.329058381385232</v>
      </c>
      <c r="N13" s="41">
        <v>1.329058381385232</v>
      </c>
      <c r="O13" s="41">
        <v>0.8000931455939095</v>
      </c>
    </row>
    <row r="14" spans="1:15" ht="15">
      <c r="A14" s="282">
        <v>2010</v>
      </c>
      <c r="B14" s="39" t="s">
        <v>84</v>
      </c>
      <c r="C14" s="40">
        <v>116</v>
      </c>
      <c r="D14" s="40">
        <v>0.12760000000000002</v>
      </c>
      <c r="E14" s="40">
        <v>115.8724</v>
      </c>
      <c r="F14" s="40">
        <v>2</v>
      </c>
      <c r="G14" s="40">
        <v>1.578681833022</v>
      </c>
      <c r="H14" s="40">
        <v>119.451081833022</v>
      </c>
      <c r="I14" s="40">
        <v>19.791565018794</v>
      </c>
      <c r="J14" s="40">
        <v>2</v>
      </c>
      <c r="K14" s="40">
        <v>97.659516814228</v>
      </c>
      <c r="L14" s="40">
        <v>308899</v>
      </c>
      <c r="M14" s="41">
        <v>0.31615355444409987</v>
      </c>
      <c r="N14" s="41">
        <v>0.31615355444409987</v>
      </c>
      <c r="O14" s="41">
        <v>0.1903244397753481</v>
      </c>
    </row>
    <row r="15" spans="1:15" ht="15">
      <c r="A15" s="282"/>
      <c r="B15" s="39" t="s">
        <v>85</v>
      </c>
      <c r="C15" s="40">
        <v>125</v>
      </c>
      <c r="D15" s="40">
        <v>0.1375</v>
      </c>
      <c r="E15" s="40">
        <v>124.8625</v>
      </c>
      <c r="F15" s="40">
        <v>2</v>
      </c>
      <c r="G15" s="40">
        <v>1.07414551566</v>
      </c>
      <c r="H15" s="40">
        <v>127.93664551566</v>
      </c>
      <c r="I15" s="40">
        <v>22.822197430518003</v>
      </c>
      <c r="J15" s="40">
        <v>3</v>
      </c>
      <c r="K15" s="40">
        <v>102.114448085142</v>
      </c>
      <c r="L15" s="40">
        <v>309457</v>
      </c>
      <c r="M15" s="41">
        <v>0.3299794416837945</v>
      </c>
      <c r="N15" s="41">
        <v>0.3299794416837945</v>
      </c>
      <c r="O15" s="41">
        <v>0.1986476238936443</v>
      </c>
    </row>
    <row r="16" spans="1:15" ht="15">
      <c r="A16" s="282"/>
      <c r="B16" s="39" t="s">
        <v>86</v>
      </c>
      <c r="C16" s="40">
        <v>138</v>
      </c>
      <c r="D16" s="40">
        <v>0.15180000000000002</v>
      </c>
      <c r="E16" s="40">
        <v>137.8482</v>
      </c>
      <c r="F16" s="40">
        <v>3</v>
      </c>
      <c r="G16" s="40">
        <v>0.9055533970080001</v>
      </c>
      <c r="H16" s="40">
        <v>141.75375339700798</v>
      </c>
      <c r="I16" s="40">
        <v>15.666799094136001</v>
      </c>
      <c r="J16" s="40">
        <v>2</v>
      </c>
      <c r="K16" s="40">
        <v>124.08695430287199</v>
      </c>
      <c r="L16" s="40">
        <v>310070</v>
      </c>
      <c r="M16" s="41">
        <v>0.4001901322374689</v>
      </c>
      <c r="N16" s="41">
        <v>0.4001901322374689</v>
      </c>
      <c r="O16" s="41">
        <v>0.24091445960695632</v>
      </c>
    </row>
    <row r="17" spans="1:15" ht="15">
      <c r="A17" s="282"/>
      <c r="B17" s="39" t="s">
        <v>87</v>
      </c>
      <c r="C17" s="40">
        <v>125</v>
      </c>
      <c r="D17" s="40">
        <v>0.1375</v>
      </c>
      <c r="E17" s="40">
        <v>124.8625</v>
      </c>
      <c r="F17" s="40">
        <v>2</v>
      </c>
      <c r="G17" s="40">
        <v>0.75855983112</v>
      </c>
      <c r="H17" s="40">
        <v>127.62105983112</v>
      </c>
      <c r="I17" s="40">
        <v>20.777607307548003</v>
      </c>
      <c r="J17" s="40">
        <v>4</v>
      </c>
      <c r="K17" s="40">
        <v>102.84345252357198</v>
      </c>
      <c r="L17" s="40">
        <v>310670</v>
      </c>
      <c r="M17" s="41">
        <v>0.3310376042861299</v>
      </c>
      <c r="N17" s="41">
        <v>0.3310376042861299</v>
      </c>
      <c r="O17" s="41">
        <v>0.1992846377802502</v>
      </c>
    </row>
    <row r="18" spans="1:15" ht="15">
      <c r="A18" s="282"/>
      <c r="B18" s="39" t="s">
        <v>88</v>
      </c>
      <c r="C18" s="40">
        <v>504</v>
      </c>
      <c r="D18" s="40">
        <v>0.53928</v>
      </c>
      <c r="E18" s="40">
        <v>503.44559999999996</v>
      </c>
      <c r="F18" s="40">
        <v>2</v>
      </c>
      <c r="G18" s="40">
        <v>4.31694057681</v>
      </c>
      <c r="H18" s="40">
        <v>509.76254057680995</v>
      </c>
      <c r="I18" s="40">
        <v>79.05816885099601</v>
      </c>
      <c r="J18" s="40">
        <v>4</v>
      </c>
      <c r="K18" s="40">
        <v>426.704371725814</v>
      </c>
      <c r="L18" s="40">
        <v>309774</v>
      </c>
      <c r="M18" s="41">
        <v>1.377469935261881</v>
      </c>
      <c r="N18" s="41">
        <v>1.377469935261881</v>
      </c>
      <c r="O18" s="41">
        <v>0.8292369010276524</v>
      </c>
    </row>
    <row r="19" spans="1:15" ht="15">
      <c r="A19" s="282">
        <v>2011</v>
      </c>
      <c r="B19" s="39" t="s">
        <v>84</v>
      </c>
      <c r="C19" s="40">
        <v>121</v>
      </c>
      <c r="D19" s="40">
        <v>0.1331</v>
      </c>
      <c r="E19" s="40">
        <v>120.8669</v>
      </c>
      <c r="F19" s="40">
        <v>4</v>
      </c>
      <c r="G19" s="40">
        <v>0.55</v>
      </c>
      <c r="H19" s="40">
        <v>125.4169</v>
      </c>
      <c r="I19" s="40">
        <v>21.654570438774005</v>
      </c>
      <c r="J19" s="40">
        <v>4</v>
      </c>
      <c r="K19" s="40">
        <v>99.762329561226</v>
      </c>
      <c r="L19" s="40">
        <v>311184</v>
      </c>
      <c r="M19" s="41">
        <v>0.3205895211875482</v>
      </c>
      <c r="N19" s="41">
        <v>0.3205895211875482</v>
      </c>
      <c r="O19" s="41">
        <v>0.19299489175490397</v>
      </c>
    </row>
    <row r="20" spans="1:15" ht="15">
      <c r="A20" s="282"/>
      <c r="B20" s="39" t="s">
        <v>85</v>
      </c>
      <c r="C20" s="40">
        <v>132</v>
      </c>
      <c r="D20" s="40">
        <v>0.1452</v>
      </c>
      <c r="E20" s="40">
        <v>131.8548</v>
      </c>
      <c r="F20" s="40">
        <v>4</v>
      </c>
      <c r="G20" s="40">
        <v>0.4</v>
      </c>
      <c r="H20" s="40">
        <v>136.25480000000002</v>
      </c>
      <c r="I20" s="40">
        <v>18.187725252834003</v>
      </c>
      <c r="J20" s="40">
        <v>4</v>
      </c>
      <c r="K20" s="40">
        <v>114.06707474716602</v>
      </c>
      <c r="L20" s="40">
        <v>311717</v>
      </c>
      <c r="M20" s="41">
        <v>0.36593151720042866</v>
      </c>
      <c r="N20" s="41">
        <v>0.36593151720042866</v>
      </c>
      <c r="O20" s="41">
        <v>0.22029077335465805</v>
      </c>
    </row>
    <row r="21" spans="1:15" ht="15">
      <c r="A21" s="282"/>
      <c r="B21" s="39" t="s">
        <v>86</v>
      </c>
      <c r="C21" s="40">
        <v>143</v>
      </c>
      <c r="D21" s="40">
        <v>0.15730000000000002</v>
      </c>
      <c r="E21" s="40">
        <v>142.8427</v>
      </c>
      <c r="F21" s="40">
        <v>4</v>
      </c>
      <c r="G21" s="40">
        <v>0.1</v>
      </c>
      <c r="H21" s="40">
        <v>146.9427</v>
      </c>
      <c r="I21" s="40">
        <v>29.081521875726004</v>
      </c>
      <c r="J21" s="40">
        <v>8</v>
      </c>
      <c r="K21" s="40">
        <v>109.861178124274</v>
      </c>
      <c r="L21" s="40">
        <v>312330</v>
      </c>
      <c r="M21" s="41">
        <v>0.3517471204311914</v>
      </c>
      <c r="N21" s="41">
        <v>0.3517471204311914</v>
      </c>
      <c r="O21" s="41">
        <v>0.21175176649957722</v>
      </c>
    </row>
    <row r="22" spans="1:15" ht="15">
      <c r="A22" s="282"/>
      <c r="B22" s="39" t="s">
        <v>87</v>
      </c>
      <c r="C22" s="40">
        <v>125</v>
      </c>
      <c r="D22" s="40">
        <v>0.1375</v>
      </c>
      <c r="E22" s="40">
        <v>124.8625</v>
      </c>
      <c r="F22" s="40">
        <v>8</v>
      </c>
      <c r="G22" s="40">
        <v>0.505</v>
      </c>
      <c r="H22" s="40">
        <v>133.3675</v>
      </c>
      <c r="I22" s="40">
        <v>23.719726530287996</v>
      </c>
      <c r="J22" s="40">
        <v>2</v>
      </c>
      <c r="K22" s="40">
        <v>107.647773469712</v>
      </c>
      <c r="L22" s="40">
        <v>312930</v>
      </c>
      <c r="M22" s="41">
        <v>0.343999531747394</v>
      </c>
      <c r="N22" s="41">
        <v>0.343999531747394</v>
      </c>
      <c r="O22" s="41">
        <v>0.20708771811193116</v>
      </c>
    </row>
    <row r="23" spans="1:15" ht="15.75" thickBot="1">
      <c r="A23" s="282"/>
      <c r="B23" s="39" t="s">
        <v>88</v>
      </c>
      <c r="C23" s="40">
        <v>521</v>
      </c>
      <c r="D23" s="40">
        <v>0.55747</v>
      </c>
      <c r="E23" s="40">
        <v>520.4268999999999</v>
      </c>
      <c r="F23" s="40">
        <v>4</v>
      </c>
      <c r="G23" s="40">
        <v>1.5550000000000002</v>
      </c>
      <c r="H23" s="40">
        <v>525.9818999999999</v>
      </c>
      <c r="I23" s="40">
        <v>92.64354409762201</v>
      </c>
      <c r="J23" s="40">
        <v>2</v>
      </c>
      <c r="K23" s="40">
        <v>431.338355902378</v>
      </c>
      <c r="L23" s="40">
        <v>312040.25</v>
      </c>
      <c r="M23" s="41">
        <v>1.3823164027793786</v>
      </c>
      <c r="N23" s="41">
        <v>1.3823164027793786</v>
      </c>
      <c r="O23" s="41">
        <v>0.8321544744731859</v>
      </c>
    </row>
    <row r="24" spans="1:15" ht="34.5" customHeight="1">
      <c r="A24" s="283" t="s">
        <v>115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</row>
    <row r="25" spans="1:15" ht="33" customHeight="1">
      <c r="A25" s="284" t="s">
        <v>116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</row>
    <row r="26" spans="1:15" ht="21.75" customHeight="1">
      <c r="A26" s="284" t="s">
        <v>117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</row>
    <row r="27" spans="1:15" ht="15">
      <c r="A27" s="285" t="s">
        <v>120</v>
      </c>
      <c r="B27" s="285"/>
      <c r="C27" s="285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5"/>
    </row>
  </sheetData>
  <sheetProtection/>
  <mergeCells count="12">
    <mergeCell ref="A1:O1"/>
    <mergeCell ref="A2:B3"/>
    <mergeCell ref="C2:E2"/>
    <mergeCell ref="M2:O2"/>
    <mergeCell ref="A4:A8"/>
    <mergeCell ref="A9:A13"/>
    <mergeCell ref="A14:A18"/>
    <mergeCell ref="A19:A23"/>
    <mergeCell ref="A24:O24"/>
    <mergeCell ref="A25:O25"/>
    <mergeCell ref="A26:O26"/>
    <mergeCell ref="A27:O2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O27"/>
    </sheetView>
  </sheetViews>
  <sheetFormatPr defaultColWidth="9.140625" defaultRowHeight="15"/>
  <sheetData>
    <row r="1" spans="1:15" ht="15.75" thickBot="1">
      <c r="A1" s="291" t="s">
        <v>121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15.75" thickBot="1">
      <c r="A2" s="293" t="s">
        <v>68</v>
      </c>
      <c r="B2" s="293"/>
      <c r="C2" s="294" t="s">
        <v>69</v>
      </c>
      <c r="D2" s="294"/>
      <c r="E2" s="294"/>
      <c r="F2" s="42"/>
      <c r="G2" s="42"/>
      <c r="H2" s="42"/>
      <c r="I2" s="42"/>
      <c r="J2" s="42"/>
      <c r="K2" s="42"/>
      <c r="L2" s="42"/>
      <c r="M2" s="295" t="s">
        <v>70</v>
      </c>
      <c r="N2" s="295"/>
      <c r="O2" s="295"/>
    </row>
    <row r="3" spans="1:15" ht="46.5" thickBot="1">
      <c r="A3" s="293"/>
      <c r="B3" s="293"/>
      <c r="C3" s="43" t="s">
        <v>109</v>
      </c>
      <c r="D3" s="43" t="s">
        <v>110</v>
      </c>
      <c r="E3" s="43" t="s">
        <v>111</v>
      </c>
      <c r="F3" s="43" t="s">
        <v>74</v>
      </c>
      <c r="G3" s="43" t="s">
        <v>96</v>
      </c>
      <c r="H3" s="43" t="s">
        <v>112</v>
      </c>
      <c r="I3" s="43" t="s">
        <v>98</v>
      </c>
      <c r="J3" s="43" t="s">
        <v>78</v>
      </c>
      <c r="K3" s="43" t="s">
        <v>113</v>
      </c>
      <c r="L3" s="43" t="s">
        <v>114</v>
      </c>
      <c r="M3" s="44" t="s">
        <v>81</v>
      </c>
      <c r="N3" s="44" t="s">
        <v>82</v>
      </c>
      <c r="O3" s="44" t="s">
        <v>83</v>
      </c>
    </row>
    <row r="4" spans="1:15" ht="15">
      <c r="A4" s="289">
        <v>2008</v>
      </c>
      <c r="B4" s="45" t="s">
        <v>84</v>
      </c>
      <c r="C4" s="46">
        <v>1536.251</v>
      </c>
      <c r="D4" s="46">
        <v>20.1248881</v>
      </c>
      <c r="E4" s="46">
        <v>1516.1261119</v>
      </c>
      <c r="F4" s="46">
        <v>260.594</v>
      </c>
      <c r="G4" s="46">
        <v>3.911453580132</v>
      </c>
      <c r="H4" s="46">
        <v>1780.6315654801322</v>
      </c>
      <c r="I4" s="46">
        <v>148.925</v>
      </c>
      <c r="J4" s="46">
        <v>428.133</v>
      </c>
      <c r="K4" s="46">
        <v>1203.5735654801322</v>
      </c>
      <c r="L4" s="46">
        <v>303494</v>
      </c>
      <c r="M4" s="47">
        <v>3.9657244145852375</v>
      </c>
      <c r="N4" s="47">
        <v>3.9657244145852375</v>
      </c>
      <c r="O4" s="47">
        <v>3.1329222875223377</v>
      </c>
    </row>
    <row r="5" spans="1:15" ht="15">
      <c r="A5" s="289"/>
      <c r="B5" s="45" t="s">
        <v>85</v>
      </c>
      <c r="C5" s="46">
        <v>1560.14</v>
      </c>
      <c r="D5" s="46">
        <v>20.437834000000002</v>
      </c>
      <c r="E5" s="46">
        <v>1539.702166</v>
      </c>
      <c r="F5" s="46">
        <v>428.133</v>
      </c>
      <c r="G5" s="46">
        <v>4.53400355898</v>
      </c>
      <c r="H5" s="46">
        <v>1972.36916955898</v>
      </c>
      <c r="I5" s="46">
        <v>160.268</v>
      </c>
      <c r="J5" s="46">
        <v>562.693</v>
      </c>
      <c r="K5" s="46">
        <v>1249.40816955898</v>
      </c>
      <c r="L5" s="46">
        <v>304160</v>
      </c>
      <c r="M5" s="47">
        <v>4.107733329691544</v>
      </c>
      <c r="N5" s="47">
        <v>4.107733329691544</v>
      </c>
      <c r="O5" s="47">
        <v>3.2451093304563194</v>
      </c>
    </row>
    <row r="6" spans="1:15" ht="15">
      <c r="A6" s="289"/>
      <c r="B6" s="45" t="s">
        <v>86</v>
      </c>
      <c r="C6" s="46">
        <v>1568.354</v>
      </c>
      <c r="D6" s="46">
        <v>20.5454374</v>
      </c>
      <c r="E6" s="46">
        <v>1547.8085626</v>
      </c>
      <c r="F6" s="46">
        <v>562.693</v>
      </c>
      <c r="G6" s="46">
        <v>2.527879109994</v>
      </c>
      <c r="H6" s="46">
        <v>2113.029441709994</v>
      </c>
      <c r="I6" s="46">
        <v>184</v>
      </c>
      <c r="J6" s="46">
        <v>621.475</v>
      </c>
      <c r="K6" s="46">
        <v>1307.554441709994</v>
      </c>
      <c r="L6" s="46">
        <v>304902</v>
      </c>
      <c r="M6" s="47">
        <v>4.288441668831277</v>
      </c>
      <c r="N6" s="47">
        <v>4.288441668831277</v>
      </c>
      <c r="O6" s="47">
        <v>3.3878689183767094</v>
      </c>
    </row>
    <row r="7" spans="1:15" ht="15">
      <c r="A7" s="289"/>
      <c r="B7" s="45" t="s">
        <v>87</v>
      </c>
      <c r="C7" s="46">
        <v>1581.688</v>
      </c>
      <c r="D7" s="46">
        <v>20.720112800000003</v>
      </c>
      <c r="E7" s="46">
        <v>1560.9678872000002</v>
      </c>
      <c r="F7" s="46">
        <v>621.475</v>
      </c>
      <c r="G7" s="46">
        <v>3.023469317106</v>
      </c>
      <c r="H7" s="46">
        <v>2185.4663565171063</v>
      </c>
      <c r="I7" s="46">
        <v>182.055</v>
      </c>
      <c r="J7" s="46">
        <v>396.144</v>
      </c>
      <c r="K7" s="46">
        <v>1607.2673565171062</v>
      </c>
      <c r="L7" s="46">
        <v>305616</v>
      </c>
      <c r="M7" s="47">
        <v>5.259107365180836</v>
      </c>
      <c r="N7" s="47">
        <v>5.259107365180836</v>
      </c>
      <c r="O7" s="47">
        <v>4.154694818492861</v>
      </c>
    </row>
    <row r="8" spans="1:15" ht="15">
      <c r="A8" s="289"/>
      <c r="B8" s="45" t="s">
        <v>88</v>
      </c>
      <c r="C8" s="46">
        <v>6246.433</v>
      </c>
      <c r="D8" s="46">
        <v>81.82827230000001</v>
      </c>
      <c r="E8" s="46">
        <v>6164.604727700001</v>
      </c>
      <c r="F8" s="46">
        <v>260.594</v>
      </c>
      <c r="G8" s="46">
        <v>13.996805566212002</v>
      </c>
      <c r="H8" s="46">
        <v>6439.195533266213</v>
      </c>
      <c r="I8" s="46">
        <v>675.248</v>
      </c>
      <c r="J8" s="46">
        <v>396.144</v>
      </c>
      <c r="K8" s="46">
        <v>5367.803533266213</v>
      </c>
      <c r="L8" s="46">
        <v>304543</v>
      </c>
      <c r="M8" s="47">
        <v>17.62576560047748</v>
      </c>
      <c r="N8" s="47">
        <v>17.62576560047748</v>
      </c>
      <c r="O8" s="47">
        <v>13.92435482437721</v>
      </c>
    </row>
    <row r="9" spans="1:15" ht="15">
      <c r="A9" s="289">
        <v>2009</v>
      </c>
      <c r="B9" s="45" t="s">
        <v>84</v>
      </c>
      <c r="C9" s="46">
        <v>1384.7</v>
      </c>
      <c r="D9" s="46">
        <v>18.139570000000003</v>
      </c>
      <c r="E9" s="46">
        <v>1366.56043</v>
      </c>
      <c r="F9" s="46">
        <v>396.144</v>
      </c>
      <c r="G9" s="46">
        <v>5.494676413968</v>
      </c>
      <c r="H9" s="46">
        <v>1768.199106413968</v>
      </c>
      <c r="I9" s="46">
        <v>116.453</v>
      </c>
      <c r="J9" s="46">
        <v>513</v>
      </c>
      <c r="K9" s="46">
        <v>1138.746106413968</v>
      </c>
      <c r="L9" s="46">
        <v>306237</v>
      </c>
      <c r="M9" s="47">
        <v>3.7185124802488527</v>
      </c>
      <c r="N9" s="47">
        <v>3.7185124802488527</v>
      </c>
      <c r="O9" s="47">
        <v>2.937624859396594</v>
      </c>
    </row>
    <row r="10" spans="1:15" ht="15">
      <c r="A10" s="289"/>
      <c r="B10" s="45" t="s">
        <v>85</v>
      </c>
      <c r="C10" s="46">
        <v>1419.7</v>
      </c>
      <c r="D10" s="46">
        <v>18.59807</v>
      </c>
      <c r="E10" s="46">
        <v>1401.10193</v>
      </c>
      <c r="F10" s="46">
        <v>513</v>
      </c>
      <c r="G10" s="46">
        <v>6.3618622730459995</v>
      </c>
      <c r="H10" s="46">
        <v>1920.463792273046</v>
      </c>
      <c r="I10" s="46">
        <v>122.207</v>
      </c>
      <c r="J10" s="46">
        <v>595</v>
      </c>
      <c r="K10" s="46">
        <v>1203.256792273046</v>
      </c>
      <c r="L10" s="46">
        <v>306866</v>
      </c>
      <c r="M10" s="47">
        <v>3.9211147284907613</v>
      </c>
      <c r="N10" s="47">
        <v>3.9211147284907613</v>
      </c>
      <c r="O10" s="47">
        <v>3.0976806355077016</v>
      </c>
    </row>
    <row r="11" spans="1:15" ht="15">
      <c r="A11" s="289"/>
      <c r="B11" s="45" t="s">
        <v>86</v>
      </c>
      <c r="C11" s="46">
        <v>1416.9</v>
      </c>
      <c r="D11" s="46">
        <v>18.561390000000003</v>
      </c>
      <c r="E11" s="46">
        <v>1398.33861</v>
      </c>
      <c r="F11" s="46">
        <v>595</v>
      </c>
      <c r="G11" s="46">
        <v>4.984500427704</v>
      </c>
      <c r="H11" s="46">
        <v>1998.323110427704</v>
      </c>
      <c r="I11" s="46">
        <v>151.433</v>
      </c>
      <c r="J11" s="46">
        <v>614</v>
      </c>
      <c r="K11" s="46">
        <v>1232.890110427704</v>
      </c>
      <c r="L11" s="46">
        <v>307573</v>
      </c>
      <c r="M11" s="47">
        <v>4.00844713426635</v>
      </c>
      <c r="N11" s="47">
        <v>4.00844713426635</v>
      </c>
      <c r="O11" s="47">
        <v>3.166673236070417</v>
      </c>
    </row>
    <row r="12" spans="1:15" ht="15">
      <c r="A12" s="289"/>
      <c r="B12" s="45" t="s">
        <v>87</v>
      </c>
      <c r="C12" s="46">
        <v>1442</v>
      </c>
      <c r="D12" s="46">
        <v>18.8902</v>
      </c>
      <c r="E12" s="46">
        <v>1423.1098</v>
      </c>
      <c r="F12" s="46">
        <v>614</v>
      </c>
      <c r="G12" s="46">
        <v>3.5682909381</v>
      </c>
      <c r="H12" s="46">
        <v>2040.6780909381</v>
      </c>
      <c r="I12" s="46">
        <v>143.741</v>
      </c>
      <c r="J12" s="46">
        <v>262</v>
      </c>
      <c r="K12" s="46">
        <v>1634.9370909381</v>
      </c>
      <c r="L12" s="46">
        <v>308285</v>
      </c>
      <c r="M12" s="47">
        <v>5.303330006124527</v>
      </c>
      <c r="N12" s="47">
        <v>5.303330006124527</v>
      </c>
      <c r="O12" s="47">
        <v>4.189630704838376</v>
      </c>
    </row>
    <row r="13" spans="1:15" ht="15">
      <c r="A13" s="289"/>
      <c r="B13" s="45" t="s">
        <v>88</v>
      </c>
      <c r="C13" s="46">
        <v>5663.3</v>
      </c>
      <c r="D13" s="46">
        <v>74.18923000000001</v>
      </c>
      <c r="E13" s="46">
        <v>5589.11077</v>
      </c>
      <c r="F13" s="46">
        <v>396.144</v>
      </c>
      <c r="G13" s="46">
        <v>20.409330052818</v>
      </c>
      <c r="H13" s="46">
        <v>6005.664100052819</v>
      </c>
      <c r="I13" s="46">
        <v>533.834</v>
      </c>
      <c r="J13" s="46">
        <v>262</v>
      </c>
      <c r="K13" s="46">
        <v>5209.830100052817</v>
      </c>
      <c r="L13" s="46">
        <v>307240.25</v>
      </c>
      <c r="M13" s="47">
        <v>16.956860632852685</v>
      </c>
      <c r="N13" s="47">
        <v>16.956860632852685</v>
      </c>
      <c r="O13" s="47">
        <v>13.395919899953622</v>
      </c>
    </row>
    <row r="14" spans="1:15" ht="15">
      <c r="A14" s="289">
        <v>2010</v>
      </c>
      <c r="B14" s="45" t="s">
        <v>84</v>
      </c>
      <c r="C14" s="46">
        <v>1340</v>
      </c>
      <c r="D14" s="46">
        <v>17.554000000000002</v>
      </c>
      <c r="E14" s="46">
        <v>1322.446</v>
      </c>
      <c r="F14" s="46">
        <v>262</v>
      </c>
      <c r="G14" s="46">
        <v>6.148077873084</v>
      </c>
      <c r="H14" s="46">
        <v>1590.594077873084</v>
      </c>
      <c r="I14" s="46">
        <v>114.097678499322</v>
      </c>
      <c r="J14" s="46">
        <v>380</v>
      </c>
      <c r="K14" s="46">
        <v>1096.496399373762</v>
      </c>
      <c r="L14" s="46">
        <v>308899</v>
      </c>
      <c r="M14" s="47">
        <v>3.5496922922177214</v>
      </c>
      <c r="N14" s="47">
        <v>3.5496922922177214</v>
      </c>
      <c r="O14" s="47">
        <v>2.804256910852</v>
      </c>
    </row>
    <row r="15" spans="1:15" ht="15">
      <c r="A15" s="289"/>
      <c r="B15" s="45" t="s">
        <v>85</v>
      </c>
      <c r="C15" s="46">
        <v>1383</v>
      </c>
      <c r="D15" s="46">
        <v>18.1173</v>
      </c>
      <c r="E15" s="46">
        <v>1364.8827</v>
      </c>
      <c r="F15" s="46">
        <v>380</v>
      </c>
      <c r="G15" s="46">
        <v>5.304355805952</v>
      </c>
      <c r="H15" s="46">
        <v>1750.187055805952</v>
      </c>
      <c r="I15" s="46">
        <v>136.285239020364</v>
      </c>
      <c r="J15" s="46">
        <v>507</v>
      </c>
      <c r="K15" s="46">
        <v>1106.901816785588</v>
      </c>
      <c r="L15" s="46">
        <v>309457</v>
      </c>
      <c r="M15" s="47">
        <v>3.576916394799885</v>
      </c>
      <c r="N15" s="47">
        <v>3.576916394799885</v>
      </c>
      <c r="O15" s="47">
        <v>2.825763951891909</v>
      </c>
    </row>
    <row r="16" spans="1:15" ht="15">
      <c r="A16" s="289"/>
      <c r="B16" s="45" t="s">
        <v>86</v>
      </c>
      <c r="C16" s="46">
        <v>1415</v>
      </c>
      <c r="D16" s="46">
        <v>18.5365</v>
      </c>
      <c r="E16" s="46">
        <v>1396.4635</v>
      </c>
      <c r="F16" s="46">
        <v>507</v>
      </c>
      <c r="G16" s="46">
        <v>5.594166595584</v>
      </c>
      <c r="H16" s="46">
        <v>1909.0576665955841</v>
      </c>
      <c r="I16" s="46">
        <v>157.84799643887402</v>
      </c>
      <c r="J16" s="46">
        <v>474</v>
      </c>
      <c r="K16" s="46">
        <v>1277.2096701567102</v>
      </c>
      <c r="L16" s="46">
        <v>310070</v>
      </c>
      <c r="M16" s="47">
        <v>4.119101074456446</v>
      </c>
      <c r="N16" s="47">
        <v>4.119101074456446</v>
      </c>
      <c r="O16" s="47">
        <v>3.2540898488205925</v>
      </c>
    </row>
    <row r="17" spans="1:15" ht="15">
      <c r="A17" s="289"/>
      <c r="B17" s="45" t="s">
        <v>87</v>
      </c>
      <c r="C17" s="46">
        <v>1506</v>
      </c>
      <c r="D17" s="46">
        <v>19.7286</v>
      </c>
      <c r="E17" s="46">
        <v>1486.2714</v>
      </c>
      <c r="F17" s="46">
        <v>474</v>
      </c>
      <c r="G17" s="46">
        <v>8.119830060468</v>
      </c>
      <c r="H17" s="46">
        <v>1968.3912300604682</v>
      </c>
      <c r="I17" s="46">
        <v>174.154635180792</v>
      </c>
      <c r="J17" s="46">
        <v>192</v>
      </c>
      <c r="K17" s="46">
        <v>1602.2365948796762</v>
      </c>
      <c r="L17" s="46">
        <v>310670</v>
      </c>
      <c r="M17" s="47">
        <v>5.157358595550507</v>
      </c>
      <c r="N17" s="47">
        <v>5.157358595550507</v>
      </c>
      <c r="O17" s="47">
        <v>4.074313290484901</v>
      </c>
    </row>
    <row r="18" spans="1:15" ht="15">
      <c r="A18" s="289"/>
      <c r="B18" s="45" t="s">
        <v>88</v>
      </c>
      <c r="C18" s="46">
        <v>5644</v>
      </c>
      <c r="D18" s="46">
        <v>73.9364</v>
      </c>
      <c r="E18" s="46">
        <v>5570.0635999999995</v>
      </c>
      <c r="F18" s="46">
        <v>262</v>
      </c>
      <c r="G18" s="46">
        <v>25.166430335088002</v>
      </c>
      <c r="H18" s="46">
        <v>5857.230030335088</v>
      </c>
      <c r="I18" s="46">
        <v>582.385549139352</v>
      </c>
      <c r="J18" s="46">
        <v>192</v>
      </c>
      <c r="K18" s="46">
        <v>5082.844481195736</v>
      </c>
      <c r="L18" s="46">
        <v>309774</v>
      </c>
      <c r="M18" s="47">
        <v>16.408234652345698</v>
      </c>
      <c r="N18" s="47">
        <v>16.408234652345698</v>
      </c>
      <c r="O18" s="47">
        <v>12.962505375353102</v>
      </c>
    </row>
    <row r="19" spans="1:15" ht="15">
      <c r="A19" s="289">
        <v>2011</v>
      </c>
      <c r="B19" s="45" t="s">
        <v>84</v>
      </c>
      <c r="C19" s="46">
        <v>1402</v>
      </c>
      <c r="D19" s="46">
        <v>18.3662</v>
      </c>
      <c r="E19" s="46">
        <v>1383.6338</v>
      </c>
      <c r="F19" s="46">
        <v>192</v>
      </c>
      <c r="G19" s="46">
        <v>5</v>
      </c>
      <c r="H19" s="46">
        <v>1580.6338</v>
      </c>
      <c r="I19" s="46">
        <v>159.16565932507802</v>
      </c>
      <c r="J19" s="46">
        <v>326</v>
      </c>
      <c r="K19" s="46">
        <v>1095.468140674922</v>
      </c>
      <c r="L19" s="46">
        <v>311184</v>
      </c>
      <c r="M19" s="47">
        <v>3.5203228336769308</v>
      </c>
      <c r="N19" s="47">
        <v>3.5203228336769308</v>
      </c>
      <c r="O19" s="47">
        <v>2.781055038604775</v>
      </c>
    </row>
    <row r="20" spans="1:15" ht="15">
      <c r="A20" s="289"/>
      <c r="B20" s="45" t="s">
        <v>85</v>
      </c>
      <c r="C20" s="46">
        <v>1471</v>
      </c>
      <c r="D20" s="46">
        <v>19.2701</v>
      </c>
      <c r="E20" s="46">
        <v>1451.7299</v>
      </c>
      <c r="F20" s="46">
        <v>326</v>
      </c>
      <c r="G20" s="46">
        <v>6</v>
      </c>
      <c r="H20" s="46">
        <v>1783.7299</v>
      </c>
      <c r="I20" s="46">
        <v>170.97070686066</v>
      </c>
      <c r="J20" s="46">
        <v>509</v>
      </c>
      <c r="K20" s="46">
        <v>1103.7591931393401</v>
      </c>
      <c r="L20" s="46">
        <v>311717</v>
      </c>
      <c r="M20" s="47">
        <v>3.5409015008464095</v>
      </c>
      <c r="N20" s="47">
        <v>3.5409015008464095</v>
      </c>
      <c r="O20" s="47">
        <v>2.7973121856686634</v>
      </c>
    </row>
    <row r="21" spans="1:15" ht="15">
      <c r="A21" s="289"/>
      <c r="B21" s="45" t="s">
        <v>86</v>
      </c>
      <c r="C21" s="46">
        <v>1423</v>
      </c>
      <c r="D21" s="46">
        <v>18.6413</v>
      </c>
      <c r="E21" s="46">
        <v>1404.3587</v>
      </c>
      <c r="F21" s="46">
        <v>509</v>
      </c>
      <c r="G21" s="46">
        <v>5</v>
      </c>
      <c r="H21" s="46">
        <v>1918.3587</v>
      </c>
      <c r="I21" s="46">
        <v>173.13552661507202</v>
      </c>
      <c r="J21" s="46">
        <v>510</v>
      </c>
      <c r="K21" s="46">
        <v>1235.223173384928</v>
      </c>
      <c r="L21" s="46">
        <v>312330</v>
      </c>
      <c r="M21" s="47">
        <v>3.954865601719105</v>
      </c>
      <c r="N21" s="47">
        <v>3.954865601719105</v>
      </c>
      <c r="O21" s="47">
        <v>3.124343825358093</v>
      </c>
    </row>
    <row r="22" spans="1:15" ht="15">
      <c r="A22" s="289"/>
      <c r="B22" s="45" t="s">
        <v>87</v>
      </c>
      <c r="C22" s="46">
        <v>1495</v>
      </c>
      <c r="D22" s="46">
        <v>19.584500000000002</v>
      </c>
      <c r="E22" s="46">
        <v>1475.4155</v>
      </c>
      <c r="F22" s="46">
        <v>510</v>
      </c>
      <c r="G22" s="46">
        <v>5</v>
      </c>
      <c r="H22" s="46">
        <v>1990.4155</v>
      </c>
      <c r="I22" s="46">
        <v>199.36491544746</v>
      </c>
      <c r="J22" s="46">
        <v>211</v>
      </c>
      <c r="K22" s="46">
        <v>1580.0505845525402</v>
      </c>
      <c r="L22" s="46">
        <v>312930</v>
      </c>
      <c r="M22" s="47">
        <v>5.049214151895121</v>
      </c>
      <c r="N22" s="47">
        <v>5.049214151895121</v>
      </c>
      <c r="O22" s="47">
        <v>3.9888791799971455</v>
      </c>
    </row>
    <row r="23" spans="1:15" ht="15.75" thickBot="1">
      <c r="A23" s="289"/>
      <c r="B23" s="45" t="s">
        <v>88</v>
      </c>
      <c r="C23" s="46">
        <v>5791</v>
      </c>
      <c r="D23" s="46">
        <v>75.8621</v>
      </c>
      <c r="E23" s="46">
        <v>5715.1379</v>
      </c>
      <c r="F23" s="46">
        <v>192</v>
      </c>
      <c r="G23" s="46">
        <v>21</v>
      </c>
      <c r="H23" s="46">
        <v>5928.1379</v>
      </c>
      <c r="I23" s="46">
        <v>702.63680824827</v>
      </c>
      <c r="J23" s="46">
        <v>211</v>
      </c>
      <c r="K23" s="46">
        <v>5014.50109175173</v>
      </c>
      <c r="L23" s="46">
        <v>312040.25</v>
      </c>
      <c r="M23" s="47">
        <v>16.07004574490544</v>
      </c>
      <c r="N23" s="47">
        <v>16.07004574490544</v>
      </c>
      <c r="O23" s="47">
        <v>12.695336138475298</v>
      </c>
    </row>
    <row r="24" spans="1:15" ht="34.5" customHeight="1">
      <c r="A24" s="290" t="s">
        <v>115</v>
      </c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290"/>
      <c r="N24" s="290"/>
      <c r="O24" s="290"/>
    </row>
    <row r="25" spans="1:15" ht="32.25" customHeight="1">
      <c r="A25" s="291" t="s">
        <v>116</v>
      </c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</row>
    <row r="26" spans="1:15" ht="21.75" customHeight="1">
      <c r="A26" s="291" t="s">
        <v>117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</row>
    <row r="27" spans="1:15" ht="15">
      <c r="A27" s="292" t="s">
        <v>122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</row>
  </sheetData>
  <sheetProtection/>
  <mergeCells count="12">
    <mergeCell ref="A1:O1"/>
    <mergeCell ref="A2:B3"/>
    <mergeCell ref="C2:E2"/>
    <mergeCell ref="M2:O2"/>
    <mergeCell ref="A4:A8"/>
    <mergeCell ref="A9:A13"/>
    <mergeCell ref="A14:A18"/>
    <mergeCell ref="A19:A23"/>
    <mergeCell ref="A24:O24"/>
    <mergeCell ref="A25:O25"/>
    <mergeCell ref="A26:O26"/>
    <mergeCell ref="A27:O2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O27"/>
    </sheetView>
  </sheetViews>
  <sheetFormatPr defaultColWidth="9.140625" defaultRowHeight="15"/>
  <sheetData>
    <row r="1" spans="1:15" ht="15.75" thickBot="1">
      <c r="A1" s="298" t="s">
        <v>123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5" ht="15.75" thickBot="1">
      <c r="A2" s="300" t="s">
        <v>68</v>
      </c>
      <c r="B2" s="300"/>
      <c r="C2" s="301" t="s">
        <v>69</v>
      </c>
      <c r="D2" s="301"/>
      <c r="E2" s="301"/>
      <c r="F2" s="48"/>
      <c r="G2" s="48"/>
      <c r="H2" s="48"/>
      <c r="I2" s="48"/>
      <c r="J2" s="48"/>
      <c r="K2" s="48"/>
      <c r="L2" s="48"/>
      <c r="M2" s="302" t="s">
        <v>70</v>
      </c>
      <c r="N2" s="302"/>
      <c r="O2" s="302"/>
    </row>
    <row r="3" spans="1:15" ht="46.5" thickBot="1">
      <c r="A3" s="300"/>
      <c r="B3" s="300"/>
      <c r="C3" s="49" t="s">
        <v>109</v>
      </c>
      <c r="D3" s="49" t="s">
        <v>110</v>
      </c>
      <c r="E3" s="49" t="s">
        <v>111</v>
      </c>
      <c r="F3" s="49" t="s">
        <v>74</v>
      </c>
      <c r="G3" s="49" t="s">
        <v>96</v>
      </c>
      <c r="H3" s="49" t="s">
        <v>112</v>
      </c>
      <c r="I3" s="49" t="s">
        <v>98</v>
      </c>
      <c r="J3" s="49" t="s">
        <v>78</v>
      </c>
      <c r="K3" s="49" t="s">
        <v>113</v>
      </c>
      <c r="L3" s="49" t="s">
        <v>114</v>
      </c>
      <c r="M3" s="50" t="s">
        <v>81</v>
      </c>
      <c r="N3" s="50" t="s">
        <v>82</v>
      </c>
      <c r="O3" s="50" t="s">
        <v>83</v>
      </c>
    </row>
    <row r="4" spans="1:15" ht="15">
      <c r="A4" s="296">
        <v>2008</v>
      </c>
      <c r="B4" s="51" t="s">
        <v>84</v>
      </c>
      <c r="C4" s="52">
        <v>10816.15</v>
      </c>
      <c r="D4" s="52">
        <v>117.9804862</v>
      </c>
      <c r="E4" s="52">
        <v>10698.1695138</v>
      </c>
      <c r="F4" s="52">
        <v>981.6409999999998</v>
      </c>
      <c r="G4" s="52">
        <v>25.848132802254003</v>
      </c>
      <c r="H4" s="52">
        <v>11705.658646602253</v>
      </c>
      <c r="I4" s="52">
        <v>1714.423</v>
      </c>
      <c r="J4" s="52">
        <v>1176.549</v>
      </c>
      <c r="K4" s="52">
        <v>8814.686646602253</v>
      </c>
      <c r="L4" s="52">
        <v>303494</v>
      </c>
      <c r="M4" s="53">
        <v>29.044022770144558</v>
      </c>
      <c r="N4" s="53">
        <v>25.552526964428253</v>
      </c>
      <c r="O4" s="53">
        <v>18.230057897569047</v>
      </c>
    </row>
    <row r="5" spans="1:15" ht="15">
      <c r="A5" s="296"/>
      <c r="B5" s="51" t="s">
        <v>85</v>
      </c>
      <c r="C5" s="52">
        <v>11147.125</v>
      </c>
      <c r="D5" s="52">
        <v>121.5852309</v>
      </c>
      <c r="E5" s="52">
        <v>11025.5397691</v>
      </c>
      <c r="F5" s="52">
        <v>1176.549</v>
      </c>
      <c r="G5" s="52">
        <v>31.346385778008003</v>
      </c>
      <c r="H5" s="52">
        <v>12233.43515487801</v>
      </c>
      <c r="I5" s="52">
        <v>1961.1180000000002</v>
      </c>
      <c r="J5" s="52">
        <v>1306.693</v>
      </c>
      <c r="K5" s="52">
        <v>8965.624154878009</v>
      </c>
      <c r="L5" s="52">
        <v>304160</v>
      </c>
      <c r="M5" s="53">
        <v>29.47667068279198</v>
      </c>
      <c r="N5" s="53">
        <v>25.95253875926896</v>
      </c>
      <c r="O5" s="53">
        <v>18.517209617022782</v>
      </c>
    </row>
    <row r="6" spans="1:15" ht="15">
      <c r="A6" s="296"/>
      <c r="B6" s="51" t="s">
        <v>86</v>
      </c>
      <c r="C6" s="52">
        <v>11173.201000000001</v>
      </c>
      <c r="D6" s="52">
        <v>121.8966073</v>
      </c>
      <c r="E6" s="52">
        <v>11051.3043927</v>
      </c>
      <c r="F6" s="52">
        <v>1306.693</v>
      </c>
      <c r="G6" s="52">
        <v>30.369042341514003</v>
      </c>
      <c r="H6" s="52">
        <v>12388.366435041515</v>
      </c>
      <c r="I6" s="52">
        <v>2141.953</v>
      </c>
      <c r="J6" s="52">
        <v>1356.904</v>
      </c>
      <c r="K6" s="52">
        <v>8889.509435041515</v>
      </c>
      <c r="L6" s="52">
        <v>304902</v>
      </c>
      <c r="M6" s="53">
        <v>29.155300506528377</v>
      </c>
      <c r="N6" s="53">
        <v>25.702786881452127</v>
      </c>
      <c r="O6" s="53">
        <v>18.357717938670365</v>
      </c>
    </row>
    <row r="7" spans="1:15" ht="15">
      <c r="A7" s="296"/>
      <c r="B7" s="51" t="s">
        <v>87</v>
      </c>
      <c r="C7" s="52">
        <v>10575.519</v>
      </c>
      <c r="D7" s="52">
        <v>115.73765</v>
      </c>
      <c r="E7" s="52">
        <v>10459.781350000001</v>
      </c>
      <c r="F7" s="52">
        <v>1356.904</v>
      </c>
      <c r="G7" s="52">
        <v>28.801202328863997</v>
      </c>
      <c r="H7" s="52">
        <v>11845.486552328866</v>
      </c>
      <c r="I7" s="52">
        <v>1966.627</v>
      </c>
      <c r="J7" s="52">
        <v>1144.327</v>
      </c>
      <c r="K7" s="52">
        <v>8734.532552328867</v>
      </c>
      <c r="L7" s="52">
        <v>305616</v>
      </c>
      <c r="M7" s="53">
        <v>28.58008923724172</v>
      </c>
      <c r="N7" s="53">
        <v>25.333870457187217</v>
      </c>
      <c r="O7" s="53">
        <v>18.193925905473517</v>
      </c>
    </row>
    <row r="8" spans="1:15" ht="15">
      <c r="A8" s="296"/>
      <c r="B8" s="51" t="s">
        <v>88</v>
      </c>
      <c r="C8" s="52">
        <v>43711.995</v>
      </c>
      <c r="D8" s="52">
        <v>477.3417633</v>
      </c>
      <c r="E8" s="52">
        <v>43234.795025600004</v>
      </c>
      <c r="F8" s="52">
        <v>981.6409999999998</v>
      </c>
      <c r="G8" s="52">
        <v>116.36476325064002</v>
      </c>
      <c r="H8" s="52">
        <v>44332.80078885065</v>
      </c>
      <c r="I8" s="52">
        <v>7784.120999999999</v>
      </c>
      <c r="J8" s="52">
        <v>1144.327</v>
      </c>
      <c r="K8" s="52">
        <v>35404.35278885064</v>
      </c>
      <c r="L8" s="52">
        <v>304543</v>
      </c>
      <c r="M8" s="53">
        <v>116.25403568248375</v>
      </c>
      <c r="N8" s="53">
        <v>102.54062673229622</v>
      </c>
      <c r="O8" s="53">
        <v>73.29857341374496</v>
      </c>
    </row>
    <row r="9" spans="1:15" ht="15">
      <c r="A9" s="296">
        <v>2009</v>
      </c>
      <c r="B9" s="51" t="s">
        <v>84</v>
      </c>
      <c r="C9" s="52">
        <v>10075.5</v>
      </c>
      <c r="D9" s="52">
        <v>109.86959999999999</v>
      </c>
      <c r="E9" s="52">
        <v>9965.630399999998</v>
      </c>
      <c r="F9" s="52">
        <v>1144.327</v>
      </c>
      <c r="G9" s="52">
        <v>30.684285526428003</v>
      </c>
      <c r="H9" s="52">
        <v>11140.641685526427</v>
      </c>
      <c r="I9" s="52">
        <v>1885.959</v>
      </c>
      <c r="J9" s="52">
        <v>1136.634</v>
      </c>
      <c r="K9" s="52">
        <v>8118.048685526427</v>
      </c>
      <c r="L9" s="52">
        <v>306237</v>
      </c>
      <c r="M9" s="53">
        <v>26.509039356858985</v>
      </c>
      <c r="N9" s="53">
        <v>23.336038728299044</v>
      </c>
      <c r="O9" s="53">
        <v>16.657522039115896</v>
      </c>
    </row>
    <row r="10" spans="1:15" ht="15">
      <c r="A10" s="296"/>
      <c r="B10" s="51" t="s">
        <v>85</v>
      </c>
      <c r="C10" s="52">
        <v>10488.2</v>
      </c>
      <c r="D10" s="52">
        <v>114.37505999999999</v>
      </c>
      <c r="E10" s="52">
        <v>10373.82494</v>
      </c>
      <c r="F10" s="52">
        <v>1136.634</v>
      </c>
      <c r="G10" s="52">
        <v>32.661422829162</v>
      </c>
      <c r="H10" s="52">
        <v>11543.12036282916</v>
      </c>
      <c r="I10" s="52">
        <v>1801.3290000000002</v>
      </c>
      <c r="J10" s="52">
        <v>1233</v>
      </c>
      <c r="K10" s="52">
        <v>8508.79136282916</v>
      </c>
      <c r="L10" s="52">
        <v>306866</v>
      </c>
      <c r="M10" s="53">
        <v>27.72803556871456</v>
      </c>
      <c r="N10" s="53">
        <v>24.419455559193143</v>
      </c>
      <c r="O10" s="53">
        <v>17.429446981322428</v>
      </c>
    </row>
    <row r="11" spans="1:15" ht="15">
      <c r="A11" s="296"/>
      <c r="B11" s="51" t="s">
        <v>86</v>
      </c>
      <c r="C11" s="52">
        <v>10724.5</v>
      </c>
      <c r="D11" s="52">
        <v>116.84316999999999</v>
      </c>
      <c r="E11" s="52">
        <v>10607.65683</v>
      </c>
      <c r="F11" s="52">
        <v>1233</v>
      </c>
      <c r="G11" s="52">
        <v>32.479903755414</v>
      </c>
      <c r="H11" s="52">
        <v>11873.136733755413</v>
      </c>
      <c r="I11" s="52">
        <v>1891.385</v>
      </c>
      <c r="J11" s="52">
        <v>1232</v>
      </c>
      <c r="K11" s="52">
        <v>8749.751733755415</v>
      </c>
      <c r="L11" s="52">
        <v>307573</v>
      </c>
      <c r="M11" s="53">
        <v>28.44772373958512</v>
      </c>
      <c r="N11" s="53">
        <v>25.05402918932991</v>
      </c>
      <c r="O11" s="53">
        <v>17.879117752472318</v>
      </c>
    </row>
    <row r="12" spans="1:15" ht="15">
      <c r="A12" s="296"/>
      <c r="B12" s="51" t="s">
        <v>87</v>
      </c>
      <c r="C12" s="52">
        <v>10386</v>
      </c>
      <c r="D12" s="52">
        <v>113.48837</v>
      </c>
      <c r="E12" s="52">
        <v>10272.51163</v>
      </c>
      <c r="F12" s="52">
        <v>1232</v>
      </c>
      <c r="G12" s="52">
        <v>31.061223047591998</v>
      </c>
      <c r="H12" s="52">
        <v>11535.572853047592</v>
      </c>
      <c r="I12" s="52">
        <v>1873.587</v>
      </c>
      <c r="J12" s="52">
        <v>880</v>
      </c>
      <c r="K12" s="52">
        <v>8781.985853047592</v>
      </c>
      <c r="L12" s="52">
        <v>308285</v>
      </c>
      <c r="M12" s="53">
        <v>28.48658174431968</v>
      </c>
      <c r="N12" s="53">
        <v>25.264213774699996</v>
      </c>
      <c r="O12" s="53">
        <v>18.145948251231857</v>
      </c>
    </row>
    <row r="13" spans="1:15" ht="15">
      <c r="A13" s="296"/>
      <c r="B13" s="51" t="s">
        <v>88</v>
      </c>
      <c r="C13" s="52">
        <v>41674.200000000004</v>
      </c>
      <c r="D13" s="52">
        <v>454.68989700000003</v>
      </c>
      <c r="E13" s="52">
        <v>41219.6238</v>
      </c>
      <c r="F13" s="52">
        <v>1144.327</v>
      </c>
      <c r="G13" s="52">
        <v>126.886835158596</v>
      </c>
      <c r="H13" s="52">
        <v>42490.8376351586</v>
      </c>
      <c r="I13" s="52">
        <v>7452.26</v>
      </c>
      <c r="J13" s="52">
        <v>880</v>
      </c>
      <c r="K13" s="52">
        <v>34158.577635158596</v>
      </c>
      <c r="L13" s="52">
        <v>307240.25</v>
      </c>
      <c r="M13" s="53">
        <v>111.17871969951396</v>
      </c>
      <c r="N13" s="53">
        <v>98.08083480289004</v>
      </c>
      <c r="O13" s="53">
        <v>70.11747905808372</v>
      </c>
    </row>
    <row r="14" spans="1:15" ht="15">
      <c r="A14" s="296">
        <v>2010</v>
      </c>
      <c r="B14" s="51" t="s">
        <v>84</v>
      </c>
      <c r="C14" s="52">
        <v>10189</v>
      </c>
      <c r="D14" s="52">
        <v>111.1247</v>
      </c>
      <c r="E14" s="52">
        <v>10077.8753</v>
      </c>
      <c r="F14" s="52">
        <v>880</v>
      </c>
      <c r="G14" s="52">
        <v>35.29945338318</v>
      </c>
      <c r="H14" s="52">
        <v>10993.174753383179</v>
      </c>
      <c r="I14" s="52">
        <v>1603.252268750106</v>
      </c>
      <c r="J14" s="52">
        <v>978</v>
      </c>
      <c r="K14" s="52">
        <v>8411.922484633073</v>
      </c>
      <c r="L14" s="52">
        <v>308899</v>
      </c>
      <c r="M14" s="53">
        <v>27.231951170554364</v>
      </c>
      <c r="N14" s="53">
        <v>23.937330319885515</v>
      </c>
      <c r="O14" s="53">
        <v>17.06097675561066</v>
      </c>
    </row>
    <row r="15" spans="1:15" ht="15">
      <c r="A15" s="296"/>
      <c r="B15" s="51" t="s">
        <v>85</v>
      </c>
      <c r="C15" s="52">
        <v>10706</v>
      </c>
      <c r="D15" s="52">
        <v>116.6734</v>
      </c>
      <c r="E15" s="52">
        <v>10589.326599999999</v>
      </c>
      <c r="F15" s="52">
        <v>978</v>
      </c>
      <c r="G15" s="52">
        <v>27.93511666323</v>
      </c>
      <c r="H15" s="52">
        <v>11595.26171666323</v>
      </c>
      <c r="I15" s="52">
        <v>1858.0293950254922</v>
      </c>
      <c r="J15" s="52">
        <v>1145</v>
      </c>
      <c r="K15" s="52">
        <v>8592.232321637737</v>
      </c>
      <c r="L15" s="52">
        <v>309457</v>
      </c>
      <c r="M15" s="53">
        <v>27.765512887534413</v>
      </c>
      <c r="N15" s="53">
        <v>24.40144788333626</v>
      </c>
      <c r="O15" s="53">
        <v>17.387299040518094</v>
      </c>
    </row>
    <row r="16" spans="1:15" ht="15">
      <c r="A16" s="296"/>
      <c r="B16" s="51" t="s">
        <v>86</v>
      </c>
      <c r="C16" s="52">
        <v>11049</v>
      </c>
      <c r="D16" s="52">
        <v>120.29549999999999</v>
      </c>
      <c r="E16" s="52">
        <v>10928.7045</v>
      </c>
      <c r="F16" s="52">
        <v>1145</v>
      </c>
      <c r="G16" s="52">
        <v>35.599652332434005</v>
      </c>
      <c r="H16" s="52">
        <v>12109.304152332435</v>
      </c>
      <c r="I16" s="52">
        <v>1816.06713795225</v>
      </c>
      <c r="J16" s="52">
        <v>1154</v>
      </c>
      <c r="K16" s="52">
        <v>9139.237014380185</v>
      </c>
      <c r="L16" s="52">
        <v>310070</v>
      </c>
      <c r="M16" s="53">
        <v>29.47475413416385</v>
      </c>
      <c r="N16" s="53">
        <v>25.956033861390587</v>
      </c>
      <c r="O16" s="53">
        <v>18.51819299076445</v>
      </c>
    </row>
    <row r="17" spans="1:15" ht="15">
      <c r="A17" s="296"/>
      <c r="B17" s="51" t="s">
        <v>87</v>
      </c>
      <c r="C17" s="52">
        <v>11114</v>
      </c>
      <c r="D17" s="52">
        <v>121.3342</v>
      </c>
      <c r="E17" s="52">
        <v>10992.665799999999</v>
      </c>
      <c r="F17" s="52">
        <v>1154</v>
      </c>
      <c r="G17" s="52">
        <v>37.246641258960004</v>
      </c>
      <c r="H17" s="52">
        <v>12183.91244125896</v>
      </c>
      <c r="I17" s="52">
        <v>2148.9987140891644</v>
      </c>
      <c r="J17" s="52">
        <v>969</v>
      </c>
      <c r="K17" s="52">
        <v>9065.913727169796</v>
      </c>
      <c r="L17" s="52">
        <v>310670</v>
      </c>
      <c r="M17" s="53">
        <v>29.181812621655766</v>
      </c>
      <c r="N17" s="53">
        <v>25.841040906179266</v>
      </c>
      <c r="O17" s="53">
        <v>18.537034614200262</v>
      </c>
    </row>
    <row r="18" spans="1:15" ht="15">
      <c r="A18" s="296"/>
      <c r="B18" s="51" t="s">
        <v>88</v>
      </c>
      <c r="C18" s="52">
        <v>43058</v>
      </c>
      <c r="D18" s="52">
        <v>469.41267999999997</v>
      </c>
      <c r="E18" s="52">
        <v>42588.5722</v>
      </c>
      <c r="F18" s="52">
        <v>880</v>
      </c>
      <c r="G18" s="52">
        <v>136.080863637804</v>
      </c>
      <c r="H18" s="52">
        <v>43604.65306363781</v>
      </c>
      <c r="I18" s="52">
        <v>7426.347515817013</v>
      </c>
      <c r="J18" s="52">
        <v>969</v>
      </c>
      <c r="K18" s="52">
        <v>35209.30554782079</v>
      </c>
      <c r="L18" s="52">
        <v>309774</v>
      </c>
      <c r="M18" s="53">
        <v>113.66126772363333</v>
      </c>
      <c r="N18" s="53">
        <v>100.1428133214537</v>
      </c>
      <c r="O18" s="53">
        <v>71.50883128426825</v>
      </c>
    </row>
    <row r="19" spans="1:15" ht="15">
      <c r="A19" s="296">
        <v>2011</v>
      </c>
      <c r="B19" s="51" t="s">
        <v>84</v>
      </c>
      <c r="C19" s="52">
        <v>10813</v>
      </c>
      <c r="D19" s="52">
        <v>117.9023</v>
      </c>
      <c r="E19" s="52">
        <v>10695.0977</v>
      </c>
      <c r="F19" s="52">
        <v>969</v>
      </c>
      <c r="G19" s="52">
        <v>32.941101167556</v>
      </c>
      <c r="H19" s="52">
        <v>11697.038801167555</v>
      </c>
      <c r="I19" s="52">
        <v>1707.4317194606701</v>
      </c>
      <c r="J19" s="52">
        <v>991</v>
      </c>
      <c r="K19" s="52">
        <v>8998.607081706885</v>
      </c>
      <c r="L19" s="52">
        <v>311184</v>
      </c>
      <c r="M19" s="53">
        <v>28.917319276398803</v>
      </c>
      <c r="N19" s="53">
        <v>25.381545900462463</v>
      </c>
      <c r="O19" s="53">
        <v>18.07004689712334</v>
      </c>
    </row>
    <row r="20" spans="1:15" ht="15">
      <c r="A20" s="296"/>
      <c r="B20" s="51" t="s">
        <v>85</v>
      </c>
      <c r="C20" s="52">
        <v>11112</v>
      </c>
      <c r="D20" s="52">
        <v>121.16159999999999</v>
      </c>
      <c r="E20" s="52">
        <v>10990.838399999999</v>
      </c>
      <c r="F20" s="52">
        <v>991</v>
      </c>
      <c r="G20" s="52">
        <v>31.514956820631998</v>
      </c>
      <c r="H20" s="52">
        <v>12013.353356820633</v>
      </c>
      <c r="I20" s="52">
        <v>1777.09052152512</v>
      </c>
      <c r="J20" s="52">
        <v>1229</v>
      </c>
      <c r="K20" s="52">
        <v>9007.262835295513</v>
      </c>
      <c r="L20" s="52">
        <v>311717</v>
      </c>
      <c r="M20" s="53">
        <v>28.895641993524617</v>
      </c>
      <c r="N20" s="53">
        <v>25.37221992798225</v>
      </c>
      <c r="O20" s="53">
        <v>18.060865962260944</v>
      </c>
    </row>
    <row r="21" spans="1:15" ht="15">
      <c r="A21" s="296"/>
      <c r="B21" s="51" t="s">
        <v>86</v>
      </c>
      <c r="C21" s="52">
        <v>11108</v>
      </c>
      <c r="D21" s="52">
        <v>120.898</v>
      </c>
      <c r="E21" s="52">
        <v>10987.102</v>
      </c>
      <c r="F21" s="52">
        <v>1229</v>
      </c>
      <c r="G21" s="52">
        <v>34.272025683864</v>
      </c>
      <c r="H21" s="52">
        <v>12250.374025683865</v>
      </c>
      <c r="I21" s="52">
        <v>2180.033158916898</v>
      </c>
      <c r="J21" s="52">
        <v>1157</v>
      </c>
      <c r="K21" s="52">
        <v>8913.340866766966</v>
      </c>
      <c r="L21" s="52">
        <v>312330</v>
      </c>
      <c r="M21" s="53">
        <v>28.538215562920524</v>
      </c>
      <c r="N21" s="53">
        <v>25.12155956237192</v>
      </c>
      <c r="O21" s="53">
        <v>17.92352050200135</v>
      </c>
    </row>
    <row r="22" spans="1:15" ht="15">
      <c r="A22" s="296"/>
      <c r="B22" s="51" t="s">
        <v>87</v>
      </c>
      <c r="C22" s="52">
        <v>10480</v>
      </c>
      <c r="D22" s="52">
        <v>114.524</v>
      </c>
      <c r="E22" s="52">
        <v>10365.475999999999</v>
      </c>
      <c r="F22" s="52">
        <v>1157</v>
      </c>
      <c r="G22" s="52">
        <v>30.80333507397</v>
      </c>
      <c r="H22" s="52">
        <v>11553.27933507397</v>
      </c>
      <c r="I22" s="52">
        <v>2102.17597365843</v>
      </c>
      <c r="J22" s="52">
        <v>803</v>
      </c>
      <c r="K22" s="52">
        <v>8648.10336141554</v>
      </c>
      <c r="L22" s="52">
        <v>312930</v>
      </c>
      <c r="M22" s="53">
        <v>27.63590375296565</v>
      </c>
      <c r="N22" s="53">
        <v>24.499684453191087</v>
      </c>
      <c r="O22" s="53">
        <v>17.586066319841603</v>
      </c>
    </row>
    <row r="23" spans="1:15" ht="15.75" thickBot="1">
      <c r="A23" s="296"/>
      <c r="B23" s="51" t="s">
        <v>88</v>
      </c>
      <c r="C23" s="52">
        <v>43513</v>
      </c>
      <c r="D23" s="52">
        <v>474.47027</v>
      </c>
      <c r="E23" s="52">
        <v>43038.5141</v>
      </c>
      <c r="F23" s="52">
        <v>969</v>
      </c>
      <c r="G23" s="52">
        <v>129.531418746022</v>
      </c>
      <c r="H23" s="52">
        <v>44137.045518746025</v>
      </c>
      <c r="I23" s="52">
        <v>7766.731373561119</v>
      </c>
      <c r="J23" s="52">
        <v>803</v>
      </c>
      <c r="K23" s="52">
        <v>35567.3141451849</v>
      </c>
      <c r="L23" s="52">
        <v>312040.25</v>
      </c>
      <c r="M23" s="53">
        <v>113.98309719718819</v>
      </c>
      <c r="N23" s="53">
        <v>100.3722635552082</v>
      </c>
      <c r="O23" s="53">
        <v>71.63899311274952</v>
      </c>
    </row>
    <row r="24" spans="1:15" ht="35.25" customHeight="1">
      <c r="A24" s="297" t="s">
        <v>115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</row>
    <row r="25" spans="1:15" ht="35.25" customHeight="1">
      <c r="A25" s="298" t="s">
        <v>116</v>
      </c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</row>
    <row r="26" spans="1:15" ht="24" customHeight="1">
      <c r="A26" s="298" t="s">
        <v>117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</row>
    <row r="27" spans="1:15" ht="15">
      <c r="A27" s="299" t="s">
        <v>124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</row>
  </sheetData>
  <sheetProtection/>
  <mergeCells count="12">
    <mergeCell ref="A1:O1"/>
    <mergeCell ref="A2:B3"/>
    <mergeCell ref="C2:E2"/>
    <mergeCell ref="M2:O2"/>
    <mergeCell ref="A4:A8"/>
    <mergeCell ref="A9:A13"/>
    <mergeCell ref="A14:A18"/>
    <mergeCell ref="A19:A23"/>
    <mergeCell ref="A24:O24"/>
    <mergeCell ref="A25:O25"/>
    <mergeCell ref="A26:O26"/>
    <mergeCell ref="A27:O2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A1" sqref="A1:O27"/>
    </sheetView>
  </sheetViews>
  <sheetFormatPr defaultColWidth="9.140625" defaultRowHeight="15"/>
  <sheetData>
    <row r="1" spans="1:15" ht="15.75" thickBot="1">
      <c r="A1" s="305" t="s">
        <v>125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</row>
    <row r="2" spans="1:15" ht="15.75" thickBot="1">
      <c r="A2" s="307" t="s">
        <v>68</v>
      </c>
      <c r="B2" s="307"/>
      <c r="C2" s="308" t="s">
        <v>69</v>
      </c>
      <c r="D2" s="308"/>
      <c r="E2" s="308"/>
      <c r="F2" s="54"/>
      <c r="G2" s="54"/>
      <c r="H2" s="54"/>
      <c r="I2" s="54"/>
      <c r="J2" s="54"/>
      <c r="K2" s="54"/>
      <c r="L2" s="54"/>
      <c r="M2" s="309" t="s">
        <v>70</v>
      </c>
      <c r="N2" s="309"/>
      <c r="O2" s="309"/>
    </row>
    <row r="3" spans="1:15" ht="46.5" thickBot="1">
      <c r="A3" s="307"/>
      <c r="B3" s="307"/>
      <c r="C3" s="55" t="s">
        <v>71</v>
      </c>
      <c r="D3" s="55" t="s">
        <v>126</v>
      </c>
      <c r="E3" s="55" t="s">
        <v>127</v>
      </c>
      <c r="F3" s="55" t="s">
        <v>74</v>
      </c>
      <c r="G3" s="55" t="s">
        <v>96</v>
      </c>
      <c r="H3" s="55" t="s">
        <v>112</v>
      </c>
      <c r="I3" s="55" t="s">
        <v>98</v>
      </c>
      <c r="J3" s="55" t="s">
        <v>78</v>
      </c>
      <c r="K3" s="55" t="s">
        <v>113</v>
      </c>
      <c r="L3" s="55" t="s">
        <v>114</v>
      </c>
      <c r="M3" s="56" t="s">
        <v>81</v>
      </c>
      <c r="N3" s="56" t="s">
        <v>82</v>
      </c>
      <c r="O3" s="56" t="s">
        <v>83</v>
      </c>
    </row>
    <row r="4" spans="1:15" ht="15">
      <c r="A4" s="303">
        <v>2008</v>
      </c>
      <c r="B4" s="57" t="s">
        <v>84</v>
      </c>
      <c r="C4" s="58">
        <v>23172.969513800002</v>
      </c>
      <c r="D4" s="58">
        <v>46.699999999999996</v>
      </c>
      <c r="E4" s="58">
        <v>23219.6695138</v>
      </c>
      <c r="F4" s="58">
        <v>2150.6409999999996</v>
      </c>
      <c r="G4" s="58">
        <v>933.025132802254</v>
      </c>
      <c r="H4" s="58">
        <v>26303.335646602252</v>
      </c>
      <c r="I4" s="58">
        <v>3223.0819855892514</v>
      </c>
      <c r="J4" s="58">
        <v>2496.549</v>
      </c>
      <c r="K4" s="58">
        <v>20583.704661013002</v>
      </c>
      <c r="L4" s="58">
        <v>303494</v>
      </c>
      <c r="M4" s="59">
        <v>67.82244347833236</v>
      </c>
      <c r="N4" s="59">
        <v>54.00119699804585</v>
      </c>
      <c r="O4" s="59">
        <v>45.14228185094353</v>
      </c>
    </row>
    <row r="5" spans="1:15" ht="15">
      <c r="A5" s="303"/>
      <c r="B5" s="57" t="s">
        <v>85</v>
      </c>
      <c r="C5" s="58">
        <v>23595.8397691</v>
      </c>
      <c r="D5" s="58">
        <v>22.5</v>
      </c>
      <c r="E5" s="58">
        <v>23618.3397691</v>
      </c>
      <c r="F5" s="58">
        <v>2496.549</v>
      </c>
      <c r="G5" s="58">
        <v>944.9983857780079</v>
      </c>
      <c r="H5" s="58">
        <v>27059.887154878008</v>
      </c>
      <c r="I5" s="58">
        <v>3843.069756960146</v>
      </c>
      <c r="J5" s="58">
        <v>2488.693</v>
      </c>
      <c r="K5" s="58">
        <v>20728.12439791786</v>
      </c>
      <c r="L5" s="58">
        <v>304160</v>
      </c>
      <c r="M5" s="59">
        <v>68.14875196580044</v>
      </c>
      <c r="N5" s="59">
        <v>54.23416138091193</v>
      </c>
      <c r="O5" s="59">
        <v>45.28856641336698</v>
      </c>
    </row>
    <row r="6" spans="1:15" ht="15">
      <c r="A6" s="303"/>
      <c r="B6" s="57" t="s">
        <v>86</v>
      </c>
      <c r="C6" s="58">
        <v>23669.6043927</v>
      </c>
      <c r="D6" s="58">
        <v>21.400000000000002</v>
      </c>
      <c r="E6" s="58">
        <v>23691.0043927</v>
      </c>
      <c r="F6" s="58">
        <v>2488.693</v>
      </c>
      <c r="G6" s="58">
        <v>843.477042341514</v>
      </c>
      <c r="H6" s="58">
        <v>27023.174435041517</v>
      </c>
      <c r="I6" s="58">
        <v>3900.119640956792</v>
      </c>
      <c r="J6" s="58">
        <v>2552.904</v>
      </c>
      <c r="K6" s="58">
        <v>20570.150794084722</v>
      </c>
      <c r="L6" s="58">
        <v>304902</v>
      </c>
      <c r="M6" s="59">
        <v>67.46479457033645</v>
      </c>
      <c r="N6" s="59">
        <v>53.76229276405549</v>
      </c>
      <c r="O6" s="59">
        <v>44.91777077119524</v>
      </c>
    </row>
    <row r="7" spans="1:15" ht="15">
      <c r="A7" s="303"/>
      <c r="B7" s="57" t="s">
        <v>87</v>
      </c>
      <c r="C7" s="58">
        <v>23021.381350000003</v>
      </c>
      <c r="D7" s="58">
        <v>46.4</v>
      </c>
      <c r="E7" s="58">
        <v>23067.78135</v>
      </c>
      <c r="F7" s="58">
        <v>2552.904</v>
      </c>
      <c r="G7" s="58">
        <v>948.183202328864</v>
      </c>
      <c r="H7" s="58">
        <v>26568.868552328866</v>
      </c>
      <c r="I7" s="58">
        <v>3477.5521350232193</v>
      </c>
      <c r="J7" s="58">
        <v>2451.327</v>
      </c>
      <c r="K7" s="58">
        <v>20639.989417305645</v>
      </c>
      <c r="L7" s="58">
        <v>305616</v>
      </c>
      <c r="M7" s="59">
        <v>67.53569648613177</v>
      </c>
      <c r="N7" s="59">
        <v>53.97178251421951</v>
      </c>
      <c r="O7" s="59">
        <v>45.27851014375972</v>
      </c>
    </row>
    <row r="8" spans="1:15" ht="15">
      <c r="A8" s="303"/>
      <c r="B8" s="57" t="s">
        <v>88</v>
      </c>
      <c r="C8" s="58">
        <v>93459.7950256</v>
      </c>
      <c r="D8" s="58">
        <v>137</v>
      </c>
      <c r="E8" s="58">
        <v>93596.7950256</v>
      </c>
      <c r="F8" s="58">
        <v>2150.6409999999996</v>
      </c>
      <c r="G8" s="58">
        <v>3669.6837632506395</v>
      </c>
      <c r="H8" s="58">
        <v>99417.11978885066</v>
      </c>
      <c r="I8" s="58">
        <v>14443.823518529407</v>
      </c>
      <c r="J8" s="58">
        <v>2451.327</v>
      </c>
      <c r="K8" s="58">
        <v>82521.96927032125</v>
      </c>
      <c r="L8" s="58">
        <v>304543</v>
      </c>
      <c r="M8" s="59">
        <v>270.96984422666503</v>
      </c>
      <c r="N8" s="59">
        <v>215.96875541567158</v>
      </c>
      <c r="O8" s="59">
        <v>180.62716052621204</v>
      </c>
    </row>
    <row r="9" spans="1:15" ht="15">
      <c r="A9" s="303">
        <v>2009</v>
      </c>
      <c r="B9" s="57" t="s">
        <v>84</v>
      </c>
      <c r="C9" s="58">
        <v>22104.6304</v>
      </c>
      <c r="D9" s="58">
        <v>46.800000000000004</v>
      </c>
      <c r="E9" s="58">
        <v>22151.430399999997</v>
      </c>
      <c r="F9" s="58">
        <v>2451.327</v>
      </c>
      <c r="G9" s="58">
        <v>990.8422855264281</v>
      </c>
      <c r="H9" s="58">
        <v>25593.599685526427</v>
      </c>
      <c r="I9" s="58">
        <v>3337.214158190396</v>
      </c>
      <c r="J9" s="58">
        <v>2395.634</v>
      </c>
      <c r="K9" s="58">
        <v>19860.75152733603</v>
      </c>
      <c r="L9" s="58">
        <v>306237</v>
      </c>
      <c r="M9" s="59">
        <v>64.85418655268967</v>
      </c>
      <c r="N9" s="59">
        <v>51.48329044916965</v>
      </c>
      <c r="O9" s="59">
        <v>43.28051329647278</v>
      </c>
    </row>
    <row r="10" spans="1:15" ht="15">
      <c r="A10" s="303"/>
      <c r="B10" s="57" t="s">
        <v>85</v>
      </c>
      <c r="C10" s="58">
        <v>22540.424939999997</v>
      </c>
      <c r="D10" s="58">
        <v>23</v>
      </c>
      <c r="E10" s="58">
        <v>22563.424939999997</v>
      </c>
      <c r="F10" s="58">
        <v>2395.634</v>
      </c>
      <c r="G10" s="58">
        <v>1024.823422829162</v>
      </c>
      <c r="H10" s="58">
        <v>25983.88236282916</v>
      </c>
      <c r="I10" s="58">
        <v>3249.315950580505</v>
      </c>
      <c r="J10" s="58">
        <v>2493</v>
      </c>
      <c r="K10" s="58">
        <v>20241.566412248656</v>
      </c>
      <c r="L10" s="58">
        <v>306866</v>
      </c>
      <c r="M10" s="59">
        <v>65.96223241495852</v>
      </c>
      <c r="N10" s="59">
        <v>52.42755518687926</v>
      </c>
      <c r="O10" s="59">
        <v>43.938157337069924</v>
      </c>
    </row>
    <row r="11" spans="1:15" ht="15">
      <c r="A11" s="303"/>
      <c r="B11" s="57" t="s">
        <v>86</v>
      </c>
      <c r="C11" s="58">
        <v>23071.85683</v>
      </c>
      <c r="D11" s="58">
        <v>22.200000000000003</v>
      </c>
      <c r="E11" s="58">
        <v>23094.05683</v>
      </c>
      <c r="F11" s="58">
        <v>2493</v>
      </c>
      <c r="G11" s="58">
        <v>892.4709037554142</v>
      </c>
      <c r="H11" s="58">
        <v>26479.527733755414</v>
      </c>
      <c r="I11" s="58">
        <v>3397.8239361212254</v>
      </c>
      <c r="J11" s="58">
        <v>2405</v>
      </c>
      <c r="K11" s="58">
        <v>20676.70379763419</v>
      </c>
      <c r="L11" s="58">
        <v>307573</v>
      </c>
      <c r="M11" s="59">
        <v>67.22535397331427</v>
      </c>
      <c r="N11" s="59">
        <v>53.48796427326097</v>
      </c>
      <c r="O11" s="59">
        <v>44.79183250171113</v>
      </c>
    </row>
    <row r="12" spans="1:15" ht="15">
      <c r="A12" s="303"/>
      <c r="B12" s="57" t="s">
        <v>87</v>
      </c>
      <c r="C12" s="58">
        <v>22776.21163</v>
      </c>
      <c r="D12" s="58">
        <v>46.900000000000006</v>
      </c>
      <c r="E12" s="58">
        <v>22823.11163</v>
      </c>
      <c r="F12" s="58">
        <v>2405</v>
      </c>
      <c r="G12" s="58">
        <v>849.8402230475918</v>
      </c>
      <c r="H12" s="58">
        <v>26077.95185304759</v>
      </c>
      <c r="I12" s="58">
        <v>3513.0116353169324</v>
      </c>
      <c r="J12" s="58">
        <v>1994</v>
      </c>
      <c r="K12" s="58">
        <v>20570.94021773066</v>
      </c>
      <c r="L12" s="58">
        <v>308285</v>
      </c>
      <c r="M12" s="59">
        <v>66.72702277999468</v>
      </c>
      <c r="N12" s="59">
        <v>53.379387127260316</v>
      </c>
      <c r="O12" s="59">
        <v>44.73395069330317</v>
      </c>
    </row>
    <row r="13" spans="1:15" ht="15">
      <c r="A13" s="303"/>
      <c r="B13" s="57" t="s">
        <v>88</v>
      </c>
      <c r="C13" s="58">
        <v>90493.1238</v>
      </c>
      <c r="D13" s="58">
        <v>138.9</v>
      </c>
      <c r="E13" s="58">
        <v>90632.0238</v>
      </c>
      <c r="F13" s="58">
        <v>2451.327</v>
      </c>
      <c r="G13" s="58">
        <v>3757.9768351585963</v>
      </c>
      <c r="H13" s="58">
        <v>96841.32763515861</v>
      </c>
      <c r="I13" s="58">
        <v>13497.365680209059</v>
      </c>
      <c r="J13" s="58">
        <v>1994</v>
      </c>
      <c r="K13" s="58">
        <v>81349.96195494954</v>
      </c>
      <c r="L13" s="58">
        <v>307240.25</v>
      </c>
      <c r="M13" s="59">
        <v>264.77638250505765</v>
      </c>
      <c r="N13" s="59">
        <v>210.78566549534577</v>
      </c>
      <c r="O13" s="59">
        <v>176.7502318700203</v>
      </c>
    </row>
    <row r="14" spans="1:15" ht="15">
      <c r="A14" s="303">
        <v>2010</v>
      </c>
      <c r="B14" s="57" t="s">
        <v>84</v>
      </c>
      <c r="C14" s="58">
        <v>22010.9753</v>
      </c>
      <c r="D14" s="58">
        <v>46.75</v>
      </c>
      <c r="E14" s="58">
        <v>22057.7253</v>
      </c>
      <c r="F14" s="58">
        <v>1994</v>
      </c>
      <c r="G14" s="58">
        <v>854.29945338318</v>
      </c>
      <c r="H14" s="58">
        <v>24906.02475338318</v>
      </c>
      <c r="I14" s="58">
        <v>3133.252268750106</v>
      </c>
      <c r="J14" s="58">
        <v>2080</v>
      </c>
      <c r="K14" s="58">
        <v>19692.77248463307</v>
      </c>
      <c r="L14" s="58">
        <v>308899</v>
      </c>
      <c r="M14" s="59">
        <v>63.751493156769925</v>
      </c>
      <c r="N14" s="59">
        <v>50.72897645664867</v>
      </c>
      <c r="O14" s="59">
        <v>42.40733689274286</v>
      </c>
    </row>
    <row r="15" spans="1:15" ht="15">
      <c r="A15" s="303"/>
      <c r="B15" s="57" t="s">
        <v>85</v>
      </c>
      <c r="C15" s="58">
        <v>22509.3266</v>
      </c>
      <c r="D15" s="58">
        <v>24.65</v>
      </c>
      <c r="E15" s="58">
        <v>22533.976599999998</v>
      </c>
      <c r="F15" s="58">
        <v>2080</v>
      </c>
      <c r="G15" s="58">
        <v>967.93511666323</v>
      </c>
      <c r="H15" s="58">
        <v>25581.911716663228</v>
      </c>
      <c r="I15" s="58">
        <v>3528.0293950254922</v>
      </c>
      <c r="J15" s="58">
        <v>2130</v>
      </c>
      <c r="K15" s="58">
        <v>19923.882321637735</v>
      </c>
      <c r="L15" s="58">
        <v>309457</v>
      </c>
      <c r="M15" s="59">
        <v>64.38336286345998</v>
      </c>
      <c r="N15" s="59">
        <v>51.209728516832996</v>
      </c>
      <c r="O15" s="59">
        <v>42.76332026479159</v>
      </c>
    </row>
    <row r="16" spans="1:15" ht="15">
      <c r="A16" s="303"/>
      <c r="B16" s="57" t="s">
        <v>86</v>
      </c>
      <c r="C16" s="58">
        <v>23170.2045</v>
      </c>
      <c r="D16" s="58">
        <v>22.75</v>
      </c>
      <c r="E16" s="58">
        <v>23192.9545</v>
      </c>
      <c r="F16" s="58">
        <v>2130</v>
      </c>
      <c r="G16" s="58">
        <v>901.5996523324341</v>
      </c>
      <c r="H16" s="58">
        <v>26224.554152332435</v>
      </c>
      <c r="I16" s="58">
        <v>3360.06713795225</v>
      </c>
      <c r="J16" s="58">
        <v>2163</v>
      </c>
      <c r="K16" s="58">
        <v>20701.487014380185</v>
      </c>
      <c r="L16" s="58">
        <v>310070</v>
      </c>
      <c r="M16" s="59">
        <v>66.76391464630626</v>
      </c>
      <c r="N16" s="59">
        <v>53.267194244529875</v>
      </c>
      <c r="O16" s="59">
        <v>44.37105944027585</v>
      </c>
    </row>
    <row r="17" spans="1:15" ht="15">
      <c r="A17" s="303"/>
      <c r="B17" s="57" t="s">
        <v>87</v>
      </c>
      <c r="C17" s="58">
        <v>23936.965799999998</v>
      </c>
      <c r="D17" s="58">
        <v>47.15</v>
      </c>
      <c r="E17" s="58">
        <v>23984.1158</v>
      </c>
      <c r="F17" s="58">
        <v>2163</v>
      </c>
      <c r="G17" s="58">
        <v>734.24664125896</v>
      </c>
      <c r="H17" s="58">
        <v>26881.362441258963</v>
      </c>
      <c r="I17" s="58">
        <v>3943.9987140891644</v>
      </c>
      <c r="J17" s="58">
        <v>2114</v>
      </c>
      <c r="K17" s="58">
        <v>20823.363727169795</v>
      </c>
      <c r="L17" s="58">
        <v>310670</v>
      </c>
      <c r="M17" s="59">
        <v>67.0272756531683</v>
      </c>
      <c r="N17" s="59">
        <v>53.65773933216182</v>
      </c>
      <c r="O17" s="59">
        <v>44.84647614379759</v>
      </c>
    </row>
    <row r="18" spans="1:15" ht="15">
      <c r="A18" s="303"/>
      <c r="B18" s="57" t="s">
        <v>88</v>
      </c>
      <c r="C18" s="58">
        <v>91627.47219999999</v>
      </c>
      <c r="D18" s="58">
        <v>141.3</v>
      </c>
      <c r="E18" s="58">
        <v>91768.77219999999</v>
      </c>
      <c r="F18" s="58">
        <v>1994</v>
      </c>
      <c r="G18" s="58">
        <v>3458.080863637804</v>
      </c>
      <c r="H18" s="58">
        <v>97220.8530636378</v>
      </c>
      <c r="I18" s="58">
        <v>13965.347515817013</v>
      </c>
      <c r="J18" s="58">
        <v>2114</v>
      </c>
      <c r="K18" s="58">
        <v>81141.50554782078</v>
      </c>
      <c r="L18" s="58">
        <v>309774</v>
      </c>
      <c r="M18" s="59">
        <v>261.9377531614041</v>
      </c>
      <c r="N18" s="59">
        <v>208.8740431858064</v>
      </c>
      <c r="O18" s="59">
        <v>174.39675990319688</v>
      </c>
    </row>
    <row r="19" spans="1:15" ht="15">
      <c r="A19" s="303">
        <v>2011</v>
      </c>
      <c r="B19" s="57" t="s">
        <v>84</v>
      </c>
      <c r="C19" s="58">
        <v>22892.8977</v>
      </c>
      <c r="D19" s="58">
        <v>44.449999999999996</v>
      </c>
      <c r="E19" s="58">
        <v>22937.347700000002</v>
      </c>
      <c r="F19" s="58">
        <v>2114</v>
      </c>
      <c r="G19" s="58">
        <v>744.3437864305454</v>
      </c>
      <c r="H19" s="58">
        <v>25795.691486430544</v>
      </c>
      <c r="I19" s="58">
        <v>3592.2546932989057</v>
      </c>
      <c r="J19" s="58">
        <v>2231</v>
      </c>
      <c r="K19" s="58">
        <v>19972.43679313164</v>
      </c>
      <c r="L19" s="58">
        <v>311184</v>
      </c>
      <c r="M19" s="59">
        <v>64.18208131887128</v>
      </c>
      <c r="N19" s="59">
        <v>51.251965569145185</v>
      </c>
      <c r="O19" s="59">
        <v>42.54392805226657</v>
      </c>
    </row>
    <row r="20" spans="1:15" ht="15">
      <c r="A20" s="303"/>
      <c r="B20" s="57" t="s">
        <v>85</v>
      </c>
      <c r="C20" s="58">
        <v>22992.2384</v>
      </c>
      <c r="D20" s="58">
        <v>19.949999999999996</v>
      </c>
      <c r="E20" s="58">
        <v>23012.1884</v>
      </c>
      <c r="F20" s="58">
        <v>2231</v>
      </c>
      <c r="G20" s="58">
        <v>867.0772081048841</v>
      </c>
      <c r="H20" s="58">
        <v>26110.265608104884</v>
      </c>
      <c r="I20" s="58">
        <v>3685.449230107193</v>
      </c>
      <c r="J20" s="58">
        <v>2377</v>
      </c>
      <c r="K20" s="58">
        <v>20047.81637799769</v>
      </c>
      <c r="L20" s="58">
        <v>311717</v>
      </c>
      <c r="M20" s="59">
        <v>64.31415796378667</v>
      </c>
      <c r="N20" s="59">
        <v>51.31161688855177</v>
      </c>
      <c r="O20" s="59">
        <v>42.61118471876025</v>
      </c>
    </row>
    <row r="21" spans="1:15" ht="15">
      <c r="A21" s="303"/>
      <c r="B21" s="57" t="s">
        <v>86</v>
      </c>
      <c r="C21" s="58">
        <v>23274.902000000002</v>
      </c>
      <c r="D21" s="58">
        <v>18.349999999999998</v>
      </c>
      <c r="E21" s="58">
        <v>23293.252</v>
      </c>
      <c r="F21" s="58">
        <v>2377</v>
      </c>
      <c r="G21" s="58">
        <v>807.5120170347348</v>
      </c>
      <c r="H21" s="58">
        <v>26477.764017034737</v>
      </c>
      <c r="I21" s="58">
        <v>4211.264138617615</v>
      </c>
      <c r="J21" s="58">
        <v>2299</v>
      </c>
      <c r="K21" s="58">
        <v>19967.499878417122</v>
      </c>
      <c r="L21" s="58">
        <v>312330</v>
      </c>
      <c r="M21" s="59">
        <v>63.930777954141845</v>
      </c>
      <c r="N21" s="59">
        <v>51.02242751874395</v>
      </c>
      <c r="O21" s="59">
        <v>42.4501120119266</v>
      </c>
    </row>
    <row r="22" spans="1:15" ht="15">
      <c r="A22" s="303"/>
      <c r="B22" s="57" t="s">
        <v>87</v>
      </c>
      <c r="C22" s="58">
        <v>23110.176</v>
      </c>
      <c r="D22" s="58">
        <v>43.849999999999994</v>
      </c>
      <c r="E22" s="58">
        <v>23154.025999999998</v>
      </c>
      <c r="F22" s="58">
        <v>2299</v>
      </c>
      <c r="G22" s="58">
        <v>732.0846460557847</v>
      </c>
      <c r="H22" s="58">
        <v>26185.110646055786</v>
      </c>
      <c r="I22" s="58">
        <v>4270.7326237087545</v>
      </c>
      <c r="J22" s="58">
        <v>1965</v>
      </c>
      <c r="K22" s="58">
        <v>19949.37802234703</v>
      </c>
      <c r="L22" s="58">
        <v>312930</v>
      </c>
      <c r="M22" s="59">
        <v>63.7502892734702</v>
      </c>
      <c r="N22" s="59">
        <v>51.03754548136906</v>
      </c>
      <c r="O22" s="59">
        <v>42.69289723893871</v>
      </c>
    </row>
    <row r="23" spans="1:15" ht="15.75" thickBot="1">
      <c r="A23" s="303"/>
      <c r="B23" s="57" t="s">
        <v>88</v>
      </c>
      <c r="C23" s="58">
        <v>92270.2141</v>
      </c>
      <c r="D23" s="58">
        <v>126.6</v>
      </c>
      <c r="E23" s="58">
        <v>92396.8141</v>
      </c>
      <c r="F23" s="58">
        <v>2114</v>
      </c>
      <c r="G23" s="58">
        <v>3151.0176576259496</v>
      </c>
      <c r="H23" s="58">
        <v>97661.83175762594</v>
      </c>
      <c r="I23" s="58">
        <v>15759.70068573247</v>
      </c>
      <c r="J23" s="58">
        <v>1965</v>
      </c>
      <c r="K23" s="58">
        <v>79937.13107189348</v>
      </c>
      <c r="L23" s="58">
        <v>312040.25</v>
      </c>
      <c r="M23" s="59">
        <v>256.1757051274426</v>
      </c>
      <c r="N23" s="59">
        <v>204.62266912595948</v>
      </c>
      <c r="O23" s="59">
        <v>170.2983900046883</v>
      </c>
    </row>
    <row r="24" spans="1:15" ht="36" customHeight="1">
      <c r="A24" s="304" t="s">
        <v>130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</row>
    <row r="25" spans="1:15" ht="31.5" customHeight="1">
      <c r="A25" s="305" t="s">
        <v>128</v>
      </c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  <c r="M25" s="305"/>
      <c r="N25" s="305"/>
      <c r="O25" s="305"/>
    </row>
    <row r="26" spans="1:15" ht="26.25" customHeight="1">
      <c r="A26" s="305" t="s">
        <v>117</v>
      </c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  <c r="O26" s="305"/>
    </row>
    <row r="27" spans="1:15" ht="15">
      <c r="A27" s="306" t="s">
        <v>129</v>
      </c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</row>
  </sheetData>
  <sheetProtection/>
  <mergeCells count="12">
    <mergeCell ref="A1:O1"/>
    <mergeCell ref="A2:B3"/>
    <mergeCell ref="C2:E2"/>
    <mergeCell ref="M2:O2"/>
    <mergeCell ref="A4:A8"/>
    <mergeCell ref="A9:A13"/>
    <mergeCell ref="A14:A18"/>
    <mergeCell ref="A19:A23"/>
    <mergeCell ref="A24:O24"/>
    <mergeCell ref="A25:O25"/>
    <mergeCell ref="A26:O26"/>
    <mergeCell ref="A27:O2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26"/>
    </sheetView>
  </sheetViews>
  <sheetFormatPr defaultColWidth="9.140625" defaultRowHeight="15"/>
  <sheetData>
    <row r="1" spans="1:15" ht="15.75" thickBot="1">
      <c r="A1" s="312" t="s">
        <v>131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15" ht="15.75" thickBot="1">
      <c r="A2" s="314" t="s">
        <v>68</v>
      </c>
      <c r="B2" s="314"/>
      <c r="C2" s="315" t="s">
        <v>132</v>
      </c>
      <c r="D2" s="315"/>
      <c r="E2" s="315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69" thickBot="1">
      <c r="A3" s="314"/>
      <c r="B3" s="314"/>
      <c r="C3" s="61" t="s">
        <v>133</v>
      </c>
      <c r="D3" s="61" t="s">
        <v>134</v>
      </c>
      <c r="E3" s="61" t="s">
        <v>73</v>
      </c>
      <c r="F3" s="61" t="s">
        <v>135</v>
      </c>
      <c r="G3" s="61" t="s">
        <v>96</v>
      </c>
      <c r="H3" s="61" t="s">
        <v>97</v>
      </c>
      <c r="I3" s="61" t="s">
        <v>98</v>
      </c>
      <c r="J3" s="61" t="s">
        <v>136</v>
      </c>
      <c r="K3" s="61" t="s">
        <v>137</v>
      </c>
      <c r="L3" s="61" t="s">
        <v>99</v>
      </c>
      <c r="M3" s="61" t="s">
        <v>100</v>
      </c>
      <c r="N3" s="61" t="s">
        <v>138</v>
      </c>
      <c r="O3" s="61" t="s">
        <v>139</v>
      </c>
    </row>
    <row r="4" spans="1:15" ht="15">
      <c r="A4" s="310">
        <v>2008</v>
      </c>
      <c r="B4" s="62" t="s">
        <v>84</v>
      </c>
      <c r="C4" s="63">
        <v>1584</v>
      </c>
      <c r="D4" s="63">
        <v>282</v>
      </c>
      <c r="E4" s="63">
        <v>1866</v>
      </c>
      <c r="F4" s="63">
        <v>11.1</v>
      </c>
      <c r="G4" s="63">
        <v>3.7177889420109995</v>
      </c>
      <c r="H4" s="63">
        <v>1880.817788942011</v>
      </c>
      <c r="I4" s="63">
        <v>50.731</v>
      </c>
      <c r="J4" s="63">
        <v>12.4</v>
      </c>
      <c r="K4" s="63">
        <v>258.8</v>
      </c>
      <c r="L4" s="63">
        <v>1558.886788942011</v>
      </c>
      <c r="M4" s="63">
        <v>303494</v>
      </c>
      <c r="N4" s="63">
        <v>61.63759898813199</v>
      </c>
      <c r="O4" s="63">
        <v>486.4</v>
      </c>
    </row>
    <row r="5" spans="1:15" ht="15">
      <c r="A5" s="310"/>
      <c r="B5" s="62" t="s">
        <v>85</v>
      </c>
      <c r="C5" s="63">
        <v>1574</v>
      </c>
      <c r="D5" s="63">
        <v>281</v>
      </c>
      <c r="E5" s="63">
        <v>1855</v>
      </c>
      <c r="F5" s="63">
        <v>12.4</v>
      </c>
      <c r="G5" s="63">
        <v>4.665866182064001</v>
      </c>
      <c r="H5" s="63">
        <v>1872.0658661820642</v>
      </c>
      <c r="I5" s="63">
        <v>54.224</v>
      </c>
      <c r="J5" s="63">
        <v>12.3</v>
      </c>
      <c r="K5" s="63">
        <v>254.8</v>
      </c>
      <c r="L5" s="63">
        <v>1550.7418661820643</v>
      </c>
      <c r="M5" s="63">
        <v>304160</v>
      </c>
      <c r="N5" s="63">
        <v>61.18129403664114</v>
      </c>
      <c r="O5" s="63">
        <v>523.3</v>
      </c>
    </row>
    <row r="6" spans="1:15" ht="15">
      <c r="A6" s="310"/>
      <c r="B6" s="62" t="s">
        <v>86</v>
      </c>
      <c r="C6" s="63">
        <v>1596</v>
      </c>
      <c r="D6" s="63">
        <v>276</v>
      </c>
      <c r="E6" s="63">
        <v>1872</v>
      </c>
      <c r="F6" s="63">
        <v>12.3</v>
      </c>
      <c r="G6" s="63">
        <v>3.400045348478</v>
      </c>
      <c r="H6" s="63">
        <v>1887.700045348478</v>
      </c>
      <c r="I6" s="63">
        <v>52.861</v>
      </c>
      <c r="J6" s="63">
        <v>16.6</v>
      </c>
      <c r="K6" s="63">
        <v>245.4</v>
      </c>
      <c r="L6" s="63">
        <v>1572.8390453484778</v>
      </c>
      <c r="M6" s="63">
        <v>304902</v>
      </c>
      <c r="N6" s="63">
        <v>61.90208179737009</v>
      </c>
      <c r="O6" s="63">
        <v>532.6</v>
      </c>
    </row>
    <row r="7" spans="1:15" ht="15">
      <c r="A7" s="310"/>
      <c r="B7" s="62" t="s">
        <v>87</v>
      </c>
      <c r="C7" s="63">
        <v>1641</v>
      </c>
      <c r="D7" s="63">
        <v>267</v>
      </c>
      <c r="E7" s="63">
        <v>1908</v>
      </c>
      <c r="F7" s="63">
        <v>16.6</v>
      </c>
      <c r="G7" s="63">
        <v>2.477972655459</v>
      </c>
      <c r="H7" s="63">
        <v>1927.077972655459</v>
      </c>
      <c r="I7" s="63">
        <v>48.468</v>
      </c>
      <c r="J7" s="63">
        <v>17.2</v>
      </c>
      <c r="K7" s="63">
        <v>237.3</v>
      </c>
      <c r="L7" s="63">
        <v>1624.109972655459</v>
      </c>
      <c r="M7" s="63">
        <v>305616</v>
      </c>
      <c r="N7" s="63">
        <v>63.770613030291315</v>
      </c>
      <c r="O7" s="63">
        <v>505.5</v>
      </c>
    </row>
    <row r="8" spans="1:15" ht="15">
      <c r="A8" s="310"/>
      <c r="B8" s="62" t="s">
        <v>88</v>
      </c>
      <c r="C8" s="63">
        <v>6395</v>
      </c>
      <c r="D8" s="63">
        <v>1106</v>
      </c>
      <c r="E8" s="63">
        <v>7501</v>
      </c>
      <c r="F8" s="63">
        <v>11.1</v>
      </c>
      <c r="G8" s="63">
        <v>14.261673128012001</v>
      </c>
      <c r="H8" s="63">
        <v>7526.361673128013</v>
      </c>
      <c r="I8" s="63">
        <v>206.284</v>
      </c>
      <c r="J8" s="63">
        <v>17.2</v>
      </c>
      <c r="K8" s="63">
        <v>996.3</v>
      </c>
      <c r="L8" s="63">
        <v>6306.577673128013</v>
      </c>
      <c r="M8" s="63">
        <v>304543</v>
      </c>
      <c r="N8" s="63">
        <v>248.49998876196844</v>
      </c>
      <c r="O8" s="63">
        <v>2047.8</v>
      </c>
    </row>
    <row r="9" spans="1:15" ht="15">
      <c r="A9" s="310">
        <v>2009</v>
      </c>
      <c r="B9" s="62" t="s">
        <v>84</v>
      </c>
      <c r="C9" s="63">
        <v>1598</v>
      </c>
      <c r="D9" s="63">
        <v>263</v>
      </c>
      <c r="E9" s="63">
        <v>1861</v>
      </c>
      <c r="F9" s="63">
        <v>17.2</v>
      </c>
      <c r="G9" s="63">
        <v>2.5984926988629997</v>
      </c>
      <c r="H9" s="63">
        <v>1880.7984926988631</v>
      </c>
      <c r="I9" s="63">
        <v>43.07</v>
      </c>
      <c r="J9" s="63">
        <v>15.4</v>
      </c>
      <c r="K9" s="63">
        <v>238.3</v>
      </c>
      <c r="L9" s="63">
        <v>1584.0284926988631</v>
      </c>
      <c r="M9" s="63">
        <v>306237</v>
      </c>
      <c r="N9" s="63">
        <v>62.07069006157439</v>
      </c>
      <c r="O9" s="63">
        <v>471.2</v>
      </c>
    </row>
    <row r="10" spans="1:15" ht="15">
      <c r="A10" s="310"/>
      <c r="B10" s="62" t="s">
        <v>85</v>
      </c>
      <c r="C10" s="63">
        <v>1604</v>
      </c>
      <c r="D10" s="63">
        <v>268</v>
      </c>
      <c r="E10" s="63">
        <v>1872</v>
      </c>
      <c r="F10" s="63">
        <v>15.4</v>
      </c>
      <c r="G10" s="63">
        <v>2.9358034955770003</v>
      </c>
      <c r="H10" s="63">
        <v>1890.335803495577</v>
      </c>
      <c r="I10" s="63">
        <v>57.242</v>
      </c>
      <c r="J10" s="63">
        <v>16.4</v>
      </c>
      <c r="K10" s="63">
        <v>242.8</v>
      </c>
      <c r="L10" s="63">
        <v>1573.893803495577</v>
      </c>
      <c r="M10" s="63">
        <v>306866</v>
      </c>
      <c r="N10" s="63">
        <v>61.54714318936254</v>
      </c>
      <c r="O10" s="63">
        <v>513.4</v>
      </c>
    </row>
    <row r="11" spans="1:15" ht="15">
      <c r="A11" s="310"/>
      <c r="B11" s="62" t="s">
        <v>86</v>
      </c>
      <c r="C11" s="63">
        <v>1616.6</v>
      </c>
      <c r="D11" s="63">
        <v>266.5</v>
      </c>
      <c r="E11" s="63">
        <v>1883.1</v>
      </c>
      <c r="F11" s="63">
        <v>16.4</v>
      </c>
      <c r="G11" s="63">
        <v>2.5129449682550002</v>
      </c>
      <c r="H11" s="63">
        <v>1902.012944968255</v>
      </c>
      <c r="I11" s="63">
        <v>69.079</v>
      </c>
      <c r="J11" s="63">
        <v>16.4</v>
      </c>
      <c r="K11" s="63">
        <v>238.2</v>
      </c>
      <c r="L11" s="63">
        <v>1578.3339449682549</v>
      </c>
      <c r="M11" s="63">
        <v>307573</v>
      </c>
      <c r="N11" s="63">
        <v>61.57890107265286</v>
      </c>
      <c r="O11" s="63">
        <v>517.2</v>
      </c>
    </row>
    <row r="12" spans="1:15" ht="15">
      <c r="A12" s="310"/>
      <c r="B12" s="62" t="s">
        <v>87</v>
      </c>
      <c r="C12" s="63">
        <v>1666</v>
      </c>
      <c r="D12" s="63">
        <v>265</v>
      </c>
      <c r="E12" s="63">
        <v>1931</v>
      </c>
      <c r="F12" s="63">
        <v>16.4</v>
      </c>
      <c r="G12" s="63">
        <v>2.431725781435</v>
      </c>
      <c r="H12" s="63">
        <v>1949.8317257814351</v>
      </c>
      <c r="I12" s="63">
        <v>72.786</v>
      </c>
      <c r="J12" s="63">
        <v>18</v>
      </c>
      <c r="K12" s="63">
        <v>236</v>
      </c>
      <c r="L12" s="63">
        <v>1623.045725781435</v>
      </c>
      <c r="M12" s="63">
        <v>308285</v>
      </c>
      <c r="N12" s="63">
        <v>63.17708843887059</v>
      </c>
      <c r="O12" s="63">
        <v>491.9</v>
      </c>
    </row>
    <row r="13" spans="1:15" ht="15">
      <c r="A13" s="310"/>
      <c r="B13" s="62" t="s">
        <v>88</v>
      </c>
      <c r="C13" s="63">
        <v>6484.6</v>
      </c>
      <c r="D13" s="63">
        <v>1062.5</v>
      </c>
      <c r="E13" s="63">
        <v>7547.1</v>
      </c>
      <c r="F13" s="63">
        <v>17.2</v>
      </c>
      <c r="G13" s="63">
        <v>10.47896694413</v>
      </c>
      <c r="H13" s="63">
        <v>7574.77896694413</v>
      </c>
      <c r="I13" s="63">
        <v>242.177</v>
      </c>
      <c r="J13" s="63">
        <v>18</v>
      </c>
      <c r="K13" s="63">
        <v>955.3</v>
      </c>
      <c r="L13" s="63">
        <v>6359.30196694413</v>
      </c>
      <c r="M13" s="63">
        <v>307240.25</v>
      </c>
      <c r="N13" s="63">
        <v>248.3776901084072</v>
      </c>
      <c r="O13" s="63">
        <v>1993.6999999999998</v>
      </c>
    </row>
    <row r="14" spans="1:15" ht="15">
      <c r="A14" s="310">
        <v>2010</v>
      </c>
      <c r="B14" s="62" t="s">
        <v>84</v>
      </c>
      <c r="C14" s="63">
        <v>1610</v>
      </c>
      <c r="D14" s="63">
        <v>267</v>
      </c>
      <c r="E14" s="63">
        <v>1877</v>
      </c>
      <c r="F14" s="63">
        <v>18</v>
      </c>
      <c r="G14" s="63">
        <v>3.093581083226</v>
      </c>
      <c r="H14" s="63">
        <v>1898.093581083226</v>
      </c>
      <c r="I14" s="63">
        <v>57.2</v>
      </c>
      <c r="J14" s="63">
        <v>16.4</v>
      </c>
      <c r="K14" s="63">
        <v>241.9</v>
      </c>
      <c r="L14" s="63">
        <v>1582.5935810832257</v>
      </c>
      <c r="M14" s="63">
        <v>308899</v>
      </c>
      <c r="N14" s="63">
        <v>61.480040314143814</v>
      </c>
      <c r="O14" s="63">
        <v>473.6</v>
      </c>
    </row>
    <row r="15" spans="1:15" ht="15">
      <c r="A15" s="310"/>
      <c r="B15" s="62" t="s">
        <v>85</v>
      </c>
      <c r="C15" s="63">
        <v>1626</v>
      </c>
      <c r="D15" s="63">
        <v>274</v>
      </c>
      <c r="E15" s="63">
        <v>1900</v>
      </c>
      <c r="F15" s="63">
        <v>16.4</v>
      </c>
      <c r="G15" s="63">
        <v>3.2797226202419996</v>
      </c>
      <c r="H15" s="63">
        <v>1919.679722620242</v>
      </c>
      <c r="I15" s="63">
        <v>67.1</v>
      </c>
      <c r="J15" s="63">
        <v>19</v>
      </c>
      <c r="K15" s="63">
        <v>249.1</v>
      </c>
      <c r="L15" s="63">
        <v>1584.4797226202422</v>
      </c>
      <c r="M15" s="63">
        <v>309457</v>
      </c>
      <c r="N15" s="63">
        <v>61.442322104340526</v>
      </c>
      <c r="O15" s="63">
        <v>529.4</v>
      </c>
    </row>
    <row r="16" spans="1:15" ht="15">
      <c r="A16" s="310"/>
      <c r="B16" s="62" t="s">
        <v>86</v>
      </c>
      <c r="C16" s="63">
        <v>1645</v>
      </c>
      <c r="D16" s="63">
        <v>274</v>
      </c>
      <c r="E16" s="63">
        <v>1919</v>
      </c>
      <c r="F16" s="63">
        <v>19</v>
      </c>
      <c r="G16" s="63">
        <v>3.109184384136</v>
      </c>
      <c r="H16" s="63">
        <v>1941.109184384136</v>
      </c>
      <c r="I16" s="63">
        <v>67.5</v>
      </c>
      <c r="J16" s="63">
        <v>19.8</v>
      </c>
      <c r="K16" s="63">
        <v>247.1</v>
      </c>
      <c r="L16" s="63">
        <v>1606.709184384136</v>
      </c>
      <c r="M16" s="63">
        <v>310070</v>
      </c>
      <c r="N16" s="63">
        <v>62.18115332863428</v>
      </c>
      <c r="O16" s="63">
        <v>553.3</v>
      </c>
    </row>
    <row r="17" spans="1:15" ht="15">
      <c r="A17" s="310"/>
      <c r="B17" s="62" t="s">
        <v>87</v>
      </c>
      <c r="C17" s="63">
        <v>1666</v>
      </c>
      <c r="D17" s="63">
        <v>268</v>
      </c>
      <c r="E17" s="63">
        <v>1934</v>
      </c>
      <c r="F17" s="63">
        <v>19.8</v>
      </c>
      <c r="G17" s="63">
        <v>2.289960160349</v>
      </c>
      <c r="H17" s="63">
        <v>1956.089960160349</v>
      </c>
      <c r="I17" s="63">
        <v>66.6</v>
      </c>
      <c r="J17" s="63">
        <v>19.3</v>
      </c>
      <c r="K17" s="63">
        <v>244.1</v>
      </c>
      <c r="L17" s="63">
        <v>1626.0899601603492</v>
      </c>
      <c r="M17" s="63">
        <v>310670</v>
      </c>
      <c r="N17" s="63">
        <v>62.80966788529369</v>
      </c>
      <c r="O17" s="63">
        <v>515.3</v>
      </c>
    </row>
    <row r="18" spans="1:15" ht="15">
      <c r="A18" s="310"/>
      <c r="B18" s="62" t="s">
        <v>88</v>
      </c>
      <c r="C18" s="63">
        <v>6547</v>
      </c>
      <c r="D18" s="63">
        <v>1083</v>
      </c>
      <c r="E18" s="63">
        <v>7630</v>
      </c>
      <c r="F18" s="63">
        <v>18</v>
      </c>
      <c r="G18" s="63">
        <v>11.772448247953</v>
      </c>
      <c r="H18" s="63">
        <v>7659.772448247953</v>
      </c>
      <c r="I18" s="63">
        <v>258.4</v>
      </c>
      <c r="J18" s="63">
        <v>19.3</v>
      </c>
      <c r="K18" s="63">
        <v>982.2</v>
      </c>
      <c r="L18" s="63">
        <v>6399.872448247954</v>
      </c>
      <c r="M18" s="63">
        <v>309774</v>
      </c>
      <c r="N18" s="63">
        <v>247.91773802506165</v>
      </c>
      <c r="O18" s="63">
        <v>2071.6</v>
      </c>
    </row>
    <row r="19" spans="1:15" ht="15">
      <c r="A19" s="310">
        <v>2011</v>
      </c>
      <c r="B19" s="62" t="s">
        <v>84</v>
      </c>
      <c r="C19" s="63">
        <v>1624</v>
      </c>
      <c r="D19" s="63">
        <v>266</v>
      </c>
      <c r="E19" s="63">
        <v>1890</v>
      </c>
      <c r="F19" s="63">
        <v>19.3</v>
      </c>
      <c r="G19" s="63">
        <v>6.2</v>
      </c>
      <c r="H19" s="63">
        <v>1915.5</v>
      </c>
      <c r="I19" s="63">
        <v>67.70493554079907</v>
      </c>
      <c r="J19" s="63">
        <v>20.7</v>
      </c>
      <c r="K19" s="63">
        <v>243.1</v>
      </c>
      <c r="L19" s="63">
        <v>1583.9950644592009</v>
      </c>
      <c r="M19" s="63">
        <v>311184</v>
      </c>
      <c r="N19" s="63">
        <v>61.082641695943266</v>
      </c>
      <c r="O19" s="63">
        <v>505.2</v>
      </c>
    </row>
    <row r="20" spans="1:15" ht="15">
      <c r="A20" s="310"/>
      <c r="B20" s="62" t="s">
        <v>85</v>
      </c>
      <c r="C20" s="63">
        <v>1634</v>
      </c>
      <c r="D20" s="63">
        <v>274</v>
      </c>
      <c r="E20" s="63">
        <v>1908</v>
      </c>
      <c r="F20" s="63">
        <v>20.7</v>
      </c>
      <c r="G20" s="63">
        <v>5.3</v>
      </c>
      <c r="H20" s="63">
        <v>1934</v>
      </c>
      <c r="I20" s="63">
        <v>72.37334853815972</v>
      </c>
      <c r="J20" s="63">
        <v>25.7</v>
      </c>
      <c r="K20" s="63">
        <v>244.5</v>
      </c>
      <c r="L20" s="63">
        <v>1591.4266514618403</v>
      </c>
      <c r="M20" s="63">
        <v>311717</v>
      </c>
      <c r="N20" s="63">
        <v>61.264287214178516</v>
      </c>
      <c r="O20" s="63">
        <v>524.1</v>
      </c>
    </row>
    <row r="21" spans="1:15" ht="15">
      <c r="A21" s="310"/>
      <c r="B21" s="62" t="s">
        <v>86</v>
      </c>
      <c r="C21" s="63">
        <v>1646</v>
      </c>
      <c r="D21" s="63">
        <v>267</v>
      </c>
      <c r="E21" s="63">
        <v>1913</v>
      </c>
      <c r="F21" s="63">
        <v>25.7</v>
      </c>
      <c r="G21" s="63">
        <v>5.7</v>
      </c>
      <c r="H21" s="63">
        <v>1944.4</v>
      </c>
      <c r="I21" s="63">
        <v>70.68510001422318</v>
      </c>
      <c r="J21" s="63">
        <v>24.2</v>
      </c>
      <c r="K21" s="63">
        <v>231.9</v>
      </c>
      <c r="L21" s="63">
        <v>1617.6148999857767</v>
      </c>
      <c r="M21" s="63">
        <v>312330</v>
      </c>
      <c r="N21" s="63">
        <v>62.15022188015663</v>
      </c>
      <c r="O21" s="63">
        <v>537.5</v>
      </c>
    </row>
    <row r="22" spans="1:15" ht="15">
      <c r="A22" s="310"/>
      <c r="B22" s="62" t="s">
        <v>87</v>
      </c>
      <c r="C22" s="63">
        <v>1686</v>
      </c>
      <c r="D22" s="63">
        <v>258</v>
      </c>
      <c r="E22" s="63">
        <v>1944</v>
      </c>
      <c r="F22" s="63">
        <v>24.2</v>
      </c>
      <c r="G22" s="63">
        <v>3.7</v>
      </c>
      <c r="H22" s="63">
        <v>1971.9</v>
      </c>
      <c r="I22" s="63">
        <v>65.57087901356557</v>
      </c>
      <c r="J22" s="63">
        <v>27.7</v>
      </c>
      <c r="K22" s="63">
        <v>232.6</v>
      </c>
      <c r="L22" s="63">
        <v>1646.0291209864345</v>
      </c>
      <c r="M22" s="63">
        <v>312930</v>
      </c>
      <c r="N22" s="63">
        <v>63.120664211923476</v>
      </c>
      <c r="O22" s="63">
        <v>516.2</v>
      </c>
    </row>
    <row r="23" spans="1:15" ht="15.75" thickBot="1">
      <c r="A23" s="310"/>
      <c r="B23" s="62" t="s">
        <v>88</v>
      </c>
      <c r="C23" s="63">
        <v>6590</v>
      </c>
      <c r="D23" s="63">
        <v>1065</v>
      </c>
      <c r="E23" s="63">
        <v>7655</v>
      </c>
      <c r="F23" s="63">
        <v>19.3</v>
      </c>
      <c r="G23" s="63">
        <v>20.9</v>
      </c>
      <c r="H23" s="63">
        <v>7695.2</v>
      </c>
      <c r="I23" s="63">
        <v>276.3342631067475</v>
      </c>
      <c r="J23" s="63">
        <v>27.7</v>
      </c>
      <c r="K23" s="63">
        <v>952.1</v>
      </c>
      <c r="L23" s="63">
        <v>6439.0657368932525</v>
      </c>
      <c r="M23" s="63">
        <v>312040.25</v>
      </c>
      <c r="N23" s="63">
        <v>247.62442935717118</v>
      </c>
      <c r="O23" s="63">
        <v>2083</v>
      </c>
    </row>
    <row r="24" spans="1:15" ht="59.25" customHeight="1">
      <c r="A24" s="311" t="s">
        <v>140</v>
      </c>
      <c r="B24" s="311"/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</row>
    <row r="25" spans="1:15" ht="21.75" customHeight="1">
      <c r="A25" s="312" t="s">
        <v>141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  <c r="L25" s="312"/>
      <c r="M25" s="312"/>
      <c r="N25" s="312"/>
      <c r="O25" s="312"/>
    </row>
    <row r="26" spans="1:15" ht="15">
      <c r="A26" s="313" t="s">
        <v>142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</row>
  </sheetData>
  <sheetProtection/>
  <mergeCells count="10">
    <mergeCell ref="A19:A23"/>
    <mergeCell ref="A24:O24"/>
    <mergeCell ref="A25:O25"/>
    <mergeCell ref="A26:O26"/>
    <mergeCell ref="A1:O1"/>
    <mergeCell ref="A2:B3"/>
    <mergeCell ref="C2:E2"/>
    <mergeCell ref="A4:A8"/>
    <mergeCell ref="A9:A13"/>
    <mergeCell ref="A14:A1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U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0.421875" style="0" customWidth="1"/>
    <col min="2" max="2" width="17.140625" style="0" customWidth="1"/>
    <col min="3" max="5" width="11.421875" style="0" customWidth="1"/>
    <col min="6" max="6" width="1.7109375" style="0" customWidth="1"/>
    <col min="7" max="21" width="11.421875" style="0" customWidth="1"/>
  </cols>
  <sheetData>
    <row r="1" spans="1:152" ht="16.5" thickBot="1">
      <c r="A1" s="64" t="s">
        <v>143</v>
      </c>
      <c r="B1" s="65"/>
      <c r="C1" s="66"/>
      <c r="D1" s="66"/>
      <c r="E1" s="66"/>
      <c r="F1" s="66"/>
      <c r="G1" s="67"/>
      <c r="H1" s="67"/>
      <c r="I1" s="67"/>
      <c r="K1" s="68" t="s">
        <v>144</v>
      </c>
      <c r="L1" s="67"/>
      <c r="M1" s="67"/>
      <c r="N1" s="67"/>
      <c r="O1" s="67"/>
      <c r="P1" s="67"/>
      <c r="Q1" s="67"/>
      <c r="R1" s="67"/>
      <c r="S1" s="67"/>
      <c r="T1" s="67"/>
      <c r="U1" s="67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</row>
    <row r="2" spans="1:152" ht="16.5" thickBot="1">
      <c r="A2" s="70"/>
      <c r="B2" s="70" t="s">
        <v>145</v>
      </c>
      <c r="C2" s="71">
        <v>2009</v>
      </c>
      <c r="D2" s="71">
        <v>2010</v>
      </c>
      <c r="E2" s="71">
        <v>2011</v>
      </c>
      <c r="F2" s="72" t="s">
        <v>146</v>
      </c>
      <c r="G2" s="73">
        <v>4139</v>
      </c>
      <c r="H2" s="73">
        <v>4170</v>
      </c>
      <c r="I2" s="73">
        <v>4200</v>
      </c>
      <c r="J2" s="73">
        <v>4231</v>
      </c>
      <c r="K2" s="73">
        <v>4262</v>
      </c>
      <c r="L2" s="73">
        <v>4292</v>
      </c>
      <c r="M2" s="73">
        <v>4323</v>
      </c>
      <c r="N2" s="73">
        <v>4353</v>
      </c>
      <c r="O2" s="73">
        <v>4384</v>
      </c>
      <c r="P2" s="73">
        <v>4415</v>
      </c>
      <c r="Q2" s="73">
        <v>4444</v>
      </c>
      <c r="R2" s="73">
        <v>4475</v>
      </c>
      <c r="S2" s="73">
        <v>4505</v>
      </c>
      <c r="T2" s="73">
        <v>4536</v>
      </c>
      <c r="U2" s="73">
        <v>4566</v>
      </c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</row>
    <row r="3" spans="1:152" ht="15.75">
      <c r="A3" s="75"/>
      <c r="B3" s="66"/>
      <c r="C3" s="76"/>
      <c r="D3" s="76"/>
      <c r="E3" s="76"/>
      <c r="F3" s="77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</row>
    <row r="4" spans="1:94" ht="15.75">
      <c r="A4" s="79" t="s">
        <v>147</v>
      </c>
      <c r="B4" s="66"/>
      <c r="C4" s="76"/>
      <c r="D4" s="76"/>
      <c r="E4" s="76"/>
      <c r="F4" s="77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66"/>
      <c r="W4" s="66"/>
      <c r="X4" s="66"/>
      <c r="Y4" s="66"/>
      <c r="Z4" s="80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5"/>
      <c r="AL4" s="66"/>
      <c r="AM4" s="66"/>
      <c r="AN4" s="66"/>
      <c r="AO4" s="66"/>
      <c r="AP4" s="80"/>
      <c r="AQ4" s="80"/>
      <c r="AR4" s="80"/>
      <c r="AS4" s="80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75"/>
      <c r="CP4" s="75"/>
    </row>
    <row r="5" spans="1:124" ht="15.75">
      <c r="A5" s="81" t="s">
        <v>148</v>
      </c>
      <c r="B5" s="66" t="s">
        <v>149</v>
      </c>
      <c r="C5" s="76">
        <v>175312</v>
      </c>
      <c r="D5" s="76">
        <v>179138</v>
      </c>
      <c r="E5" s="76">
        <v>185734</v>
      </c>
      <c r="F5" s="77"/>
      <c r="G5" s="76">
        <v>16069</v>
      </c>
      <c r="H5" s="76">
        <v>15382</v>
      </c>
      <c r="I5" s="76">
        <v>15395</v>
      </c>
      <c r="J5" s="76">
        <v>15342</v>
      </c>
      <c r="K5" s="76">
        <v>14744</v>
      </c>
      <c r="L5" s="76">
        <v>15170</v>
      </c>
      <c r="M5" s="76">
        <v>17742</v>
      </c>
      <c r="N5" s="76">
        <v>15426</v>
      </c>
      <c r="O5" s="76">
        <v>15806</v>
      </c>
      <c r="P5" s="76">
        <v>15149</v>
      </c>
      <c r="Q5" s="76">
        <v>16447</v>
      </c>
      <c r="R5" s="76">
        <v>16021</v>
      </c>
      <c r="S5" s="76">
        <v>16382</v>
      </c>
      <c r="T5" s="76">
        <v>15545</v>
      </c>
      <c r="U5" s="76">
        <v>15520</v>
      </c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</row>
    <row r="6" spans="1:124" ht="15.75">
      <c r="A6" s="81" t="s">
        <v>150</v>
      </c>
      <c r="B6" s="66" t="s">
        <v>151</v>
      </c>
      <c r="C6" s="76">
        <v>8409</v>
      </c>
      <c r="D6" s="76">
        <v>8354.833333333334</v>
      </c>
      <c r="E6" s="76">
        <v>8449.083333333334</v>
      </c>
      <c r="F6" s="77"/>
      <c r="G6" s="76">
        <v>8447</v>
      </c>
      <c r="H6" s="76">
        <v>8450</v>
      </c>
      <c r="I6" s="76">
        <v>8459</v>
      </c>
      <c r="J6" s="76">
        <v>8463</v>
      </c>
      <c r="K6" s="76">
        <v>8466</v>
      </c>
      <c r="L6" s="76">
        <v>8475</v>
      </c>
      <c r="M6" s="76">
        <v>8475</v>
      </c>
      <c r="N6" s="76">
        <v>8485</v>
      </c>
      <c r="O6" s="76">
        <v>8502</v>
      </c>
      <c r="P6" s="76">
        <v>8510</v>
      </c>
      <c r="Q6" s="76">
        <v>8521</v>
      </c>
      <c r="R6" s="76">
        <v>8527</v>
      </c>
      <c r="S6" s="76">
        <v>8521</v>
      </c>
      <c r="T6" s="76">
        <v>8507</v>
      </c>
      <c r="U6" s="76">
        <v>8500</v>
      </c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</row>
    <row r="7" spans="1:124" ht="15.75">
      <c r="A7" s="81" t="s">
        <v>152</v>
      </c>
      <c r="B7" s="66" t="s">
        <v>153</v>
      </c>
      <c r="C7" s="76">
        <v>20849</v>
      </c>
      <c r="D7" s="76">
        <v>21440</v>
      </c>
      <c r="E7" s="76">
        <v>21627</v>
      </c>
      <c r="F7" s="77"/>
      <c r="G7" s="76">
        <v>1902</v>
      </c>
      <c r="H7" s="76">
        <v>1820</v>
      </c>
      <c r="I7" s="76">
        <v>1820</v>
      </c>
      <c r="J7" s="76">
        <v>1813</v>
      </c>
      <c r="K7" s="76">
        <v>1742</v>
      </c>
      <c r="L7" s="76">
        <v>1790</v>
      </c>
      <c r="M7" s="76">
        <v>1739</v>
      </c>
      <c r="N7" s="76">
        <v>1818</v>
      </c>
      <c r="O7" s="76">
        <v>1859</v>
      </c>
      <c r="P7" s="76">
        <v>1780</v>
      </c>
      <c r="Q7" s="76">
        <v>1930</v>
      </c>
      <c r="R7" s="76">
        <v>1879</v>
      </c>
      <c r="S7" s="76">
        <v>1923</v>
      </c>
      <c r="T7" s="76">
        <v>1827</v>
      </c>
      <c r="U7" s="76">
        <v>1826</v>
      </c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</row>
    <row r="8" spans="1:124" ht="15.75">
      <c r="A8" s="81" t="s">
        <v>154</v>
      </c>
      <c r="B8" s="66" t="s">
        <v>149</v>
      </c>
      <c r="C8" s="76">
        <v>189320</v>
      </c>
      <c r="D8" s="76">
        <v>192819</v>
      </c>
      <c r="E8" s="76">
        <v>196245</v>
      </c>
      <c r="F8" s="77"/>
      <c r="G8" s="76">
        <v>17275</v>
      </c>
      <c r="H8" s="76">
        <v>16532</v>
      </c>
      <c r="I8" s="76">
        <v>16484</v>
      </c>
      <c r="J8" s="76">
        <v>16422</v>
      </c>
      <c r="K8" s="76">
        <v>15778</v>
      </c>
      <c r="L8" s="76">
        <v>16285</v>
      </c>
      <c r="M8" s="76">
        <v>15820</v>
      </c>
      <c r="N8" s="76">
        <v>16549</v>
      </c>
      <c r="O8" s="76">
        <v>17016</v>
      </c>
      <c r="P8" s="76">
        <v>16304</v>
      </c>
      <c r="Q8" s="76">
        <v>17697</v>
      </c>
      <c r="R8" s="76">
        <v>17208</v>
      </c>
      <c r="S8" s="76">
        <v>17590</v>
      </c>
      <c r="T8" s="76">
        <v>16687</v>
      </c>
      <c r="U8" s="76">
        <v>16558</v>
      </c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</row>
    <row r="9" spans="1:94" ht="15.75">
      <c r="A9" s="75"/>
      <c r="B9" s="66"/>
      <c r="C9" s="76"/>
      <c r="D9" s="76"/>
      <c r="E9" s="76"/>
      <c r="F9" s="77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</row>
    <row r="10" spans="1:123" ht="15.75">
      <c r="A10" s="86" t="s">
        <v>155</v>
      </c>
      <c r="B10" s="66"/>
      <c r="C10" s="76"/>
      <c r="D10" s="76"/>
      <c r="E10" s="76"/>
      <c r="F10" s="77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DS10" s="87"/>
    </row>
    <row r="11" spans="1:124" ht="15.75">
      <c r="A11" s="75" t="s">
        <v>156</v>
      </c>
      <c r="B11" s="66" t="s">
        <v>157</v>
      </c>
      <c r="C11" s="88">
        <v>12.816666666666668</v>
      </c>
      <c r="D11" s="88">
        <v>16.258333333333336</v>
      </c>
      <c r="E11" s="88">
        <v>20.141666666666666</v>
      </c>
      <c r="F11" s="77"/>
      <c r="G11" s="88">
        <v>19.6</v>
      </c>
      <c r="H11" s="88">
        <v>21.1</v>
      </c>
      <c r="I11" s="88">
        <v>21.8</v>
      </c>
      <c r="J11" s="88">
        <v>22.1</v>
      </c>
      <c r="K11" s="88">
        <v>21.1</v>
      </c>
      <c r="L11" s="88">
        <v>20</v>
      </c>
      <c r="M11" s="88">
        <v>20.5</v>
      </c>
      <c r="N11" s="88">
        <v>19.7</v>
      </c>
      <c r="O11" s="88">
        <v>19</v>
      </c>
      <c r="P11" s="88">
        <v>17.7</v>
      </c>
      <c r="Q11" s="88">
        <v>17.2</v>
      </c>
      <c r="R11" s="88">
        <v>16.8</v>
      </c>
      <c r="S11" s="88">
        <v>16.2</v>
      </c>
      <c r="T11" s="88">
        <v>16.2</v>
      </c>
      <c r="U11" s="88">
        <v>16.6</v>
      </c>
      <c r="V11" s="88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</row>
    <row r="12" spans="1:124" ht="15.75">
      <c r="A12" s="75" t="s">
        <v>158</v>
      </c>
      <c r="B12" s="66" t="s">
        <v>157</v>
      </c>
      <c r="C12" s="88">
        <v>12.791666666666666</v>
      </c>
      <c r="D12" s="88">
        <v>16.291666666666668</v>
      </c>
      <c r="E12" s="89" t="s">
        <v>159</v>
      </c>
      <c r="F12" s="77"/>
      <c r="G12" s="89" t="s">
        <v>160</v>
      </c>
      <c r="H12" s="89" t="s">
        <v>160</v>
      </c>
      <c r="I12" s="89" t="s">
        <v>160</v>
      </c>
      <c r="J12" s="89" t="s">
        <v>160</v>
      </c>
      <c r="K12" s="89" t="s">
        <v>160</v>
      </c>
      <c r="L12" s="89" t="s">
        <v>160</v>
      </c>
      <c r="M12" s="89" t="s">
        <v>160</v>
      </c>
      <c r="N12" s="89" t="s">
        <v>160</v>
      </c>
      <c r="O12" s="89" t="s">
        <v>160</v>
      </c>
      <c r="P12" s="89" t="s">
        <v>160</v>
      </c>
      <c r="Q12" s="89" t="s">
        <v>160</v>
      </c>
      <c r="R12" s="89" t="s">
        <v>160</v>
      </c>
      <c r="S12" s="89" t="s">
        <v>160</v>
      </c>
      <c r="T12" s="89" t="s">
        <v>160</v>
      </c>
      <c r="U12" s="89" t="s">
        <v>160</v>
      </c>
      <c r="V12" s="88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</row>
    <row r="13" spans="1:124" ht="15.75">
      <c r="A13" s="75" t="s">
        <v>161</v>
      </c>
      <c r="B13" s="66" t="s">
        <v>157</v>
      </c>
      <c r="C13" s="88">
        <v>12.166666666666666</v>
      </c>
      <c r="D13" s="88">
        <v>14.791666666666666</v>
      </c>
      <c r="E13" s="89" t="s">
        <v>159</v>
      </c>
      <c r="F13" s="77"/>
      <c r="G13" s="89" t="s">
        <v>160</v>
      </c>
      <c r="H13" s="89" t="s">
        <v>160</v>
      </c>
      <c r="I13" s="89" t="s">
        <v>160</v>
      </c>
      <c r="J13" s="89" t="s">
        <v>160</v>
      </c>
      <c r="K13" s="89" t="s">
        <v>160</v>
      </c>
      <c r="L13" s="89" t="s">
        <v>160</v>
      </c>
      <c r="M13" s="89" t="s">
        <v>160</v>
      </c>
      <c r="N13" s="89" t="s">
        <v>160</v>
      </c>
      <c r="O13" s="89" t="s">
        <v>160</v>
      </c>
      <c r="P13" s="89" t="s">
        <v>160</v>
      </c>
      <c r="Q13" s="89" t="s">
        <v>160</v>
      </c>
      <c r="R13" s="89" t="s">
        <v>160</v>
      </c>
      <c r="S13" s="89" t="s">
        <v>160</v>
      </c>
      <c r="T13" s="89" t="s">
        <v>160</v>
      </c>
      <c r="U13" s="89" t="s">
        <v>160</v>
      </c>
      <c r="V13" s="88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</row>
    <row r="14" spans="1:124" ht="15.75">
      <c r="A14" s="75" t="s">
        <v>162</v>
      </c>
      <c r="B14" s="66" t="s">
        <v>157</v>
      </c>
      <c r="C14" s="88">
        <v>11.356666666666667</v>
      </c>
      <c r="D14" s="88">
        <v>14.403333333333336</v>
      </c>
      <c r="E14" s="88">
        <v>18.365</v>
      </c>
      <c r="F14" s="77"/>
      <c r="G14" s="88">
        <v>16.52</v>
      </c>
      <c r="H14" s="88">
        <v>19.11</v>
      </c>
      <c r="I14" s="88">
        <v>21.39</v>
      </c>
      <c r="J14" s="88">
        <v>21.67</v>
      </c>
      <c r="K14" s="88">
        <v>19.07</v>
      </c>
      <c r="L14" s="88">
        <v>18.03</v>
      </c>
      <c r="M14" s="88">
        <v>19.07</v>
      </c>
      <c r="N14" s="88">
        <v>18.77</v>
      </c>
      <c r="O14" s="88">
        <v>17.05</v>
      </c>
      <c r="P14" s="88">
        <v>16.06</v>
      </c>
      <c r="Q14" s="88">
        <v>15.72</v>
      </c>
      <c r="R14" s="88">
        <v>15.72</v>
      </c>
      <c r="S14" s="88">
        <v>15.23</v>
      </c>
      <c r="T14" s="88">
        <v>15.63</v>
      </c>
      <c r="U14" s="88">
        <v>16.68</v>
      </c>
      <c r="V14" s="88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</row>
    <row r="15" spans="1:124" ht="15.75">
      <c r="A15" s="75" t="s">
        <v>163</v>
      </c>
      <c r="B15" s="66" t="s">
        <v>157</v>
      </c>
      <c r="C15" s="91">
        <v>10.888333333333334</v>
      </c>
      <c r="D15" s="91">
        <v>15.093333333333334</v>
      </c>
      <c r="E15" s="91">
        <v>19.041666666666668</v>
      </c>
      <c r="F15" s="77"/>
      <c r="G15" s="91">
        <v>20.29</v>
      </c>
      <c r="H15" s="91">
        <v>21.05</v>
      </c>
      <c r="I15" s="91">
        <v>20.33</v>
      </c>
      <c r="J15" s="91">
        <v>20.14</v>
      </c>
      <c r="K15" s="91">
        <v>19.53</v>
      </c>
      <c r="L15" s="91">
        <v>18.41</v>
      </c>
      <c r="M15" s="91">
        <v>17.87</v>
      </c>
      <c r="N15" s="91">
        <v>16.87</v>
      </c>
      <c r="O15" s="91">
        <v>16.56</v>
      </c>
      <c r="P15" s="91">
        <v>15.92</v>
      </c>
      <c r="Q15" s="91">
        <v>15.35</v>
      </c>
      <c r="R15" s="91">
        <v>14.8</v>
      </c>
      <c r="S15" s="91">
        <v>13.55</v>
      </c>
      <c r="T15" s="91">
        <v>13.24</v>
      </c>
      <c r="U15" s="91">
        <v>14.45</v>
      </c>
      <c r="V15" s="91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1"/>
      <c r="DB15" s="91"/>
      <c r="DC15" s="91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</row>
    <row r="16" spans="1:94" ht="15.75">
      <c r="A16" s="75"/>
      <c r="B16" s="66"/>
      <c r="C16" s="88"/>
      <c r="D16" s="88"/>
      <c r="E16" s="88"/>
      <c r="F16" s="77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</row>
    <row r="17" spans="1:124" ht="15.75">
      <c r="A17" s="86" t="s">
        <v>164</v>
      </c>
      <c r="B17" s="66" t="s">
        <v>157</v>
      </c>
      <c r="C17" s="92" t="s">
        <v>159</v>
      </c>
      <c r="D17" s="92" t="s">
        <v>159</v>
      </c>
      <c r="E17" s="92" t="s">
        <v>159</v>
      </c>
      <c r="F17" s="77"/>
      <c r="G17" s="89" t="s">
        <v>160</v>
      </c>
      <c r="H17" s="89" t="s">
        <v>160</v>
      </c>
      <c r="I17" s="89" t="s">
        <v>160</v>
      </c>
      <c r="J17" s="89" t="s">
        <v>160</v>
      </c>
      <c r="K17" s="89" t="s">
        <v>160</v>
      </c>
      <c r="L17" s="89" t="s">
        <v>160</v>
      </c>
      <c r="M17" s="89" t="s">
        <v>160</v>
      </c>
      <c r="N17" s="89" t="s">
        <v>160</v>
      </c>
      <c r="O17" s="89" t="s">
        <v>160</v>
      </c>
      <c r="P17" s="89" t="s">
        <v>160</v>
      </c>
      <c r="Q17" s="89" t="s">
        <v>160</v>
      </c>
      <c r="R17" s="89" t="s">
        <v>160</v>
      </c>
      <c r="S17" s="89" t="s">
        <v>160</v>
      </c>
      <c r="T17" s="89" t="s">
        <v>160</v>
      </c>
      <c r="U17" s="89" t="s">
        <v>160</v>
      </c>
      <c r="V17" s="89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93"/>
      <c r="DQ17" s="93"/>
      <c r="DR17" s="93"/>
      <c r="DS17" s="93"/>
      <c r="DT17" s="93"/>
    </row>
    <row r="18" spans="1:94" ht="15.75">
      <c r="A18" s="75"/>
      <c r="B18" s="66"/>
      <c r="C18" s="88"/>
      <c r="D18" s="88"/>
      <c r="E18" s="88"/>
      <c r="F18" s="77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</row>
    <row r="19" spans="1:94" ht="15.75">
      <c r="A19" s="86" t="s">
        <v>165</v>
      </c>
      <c r="B19" s="66"/>
      <c r="C19" s="88"/>
      <c r="D19" s="88"/>
      <c r="E19" s="88"/>
      <c r="F19" s="77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</row>
    <row r="20" spans="1:124" ht="15.75">
      <c r="A20" s="75" t="s">
        <v>166</v>
      </c>
      <c r="B20" s="66" t="s">
        <v>167</v>
      </c>
      <c r="C20" s="94">
        <v>1.2427083333333333</v>
      </c>
      <c r="D20" s="94">
        <v>1.72795</v>
      </c>
      <c r="E20" s="94">
        <v>1.961833333333333</v>
      </c>
      <c r="F20" s="77"/>
      <c r="G20" s="94">
        <v>2.0724</v>
      </c>
      <c r="H20" s="94">
        <v>2.1077</v>
      </c>
      <c r="I20" s="94">
        <v>2.0443</v>
      </c>
      <c r="J20" s="94">
        <v>2.0882</v>
      </c>
      <c r="K20" s="94">
        <v>1.8724</v>
      </c>
      <c r="L20" s="94">
        <v>1.8295</v>
      </c>
      <c r="M20" s="94">
        <v>1.7356</v>
      </c>
      <c r="N20" s="94">
        <v>1.6119</v>
      </c>
      <c r="O20" s="94">
        <v>1.5831</v>
      </c>
      <c r="P20" s="94">
        <v>1.4273</v>
      </c>
      <c r="Q20" s="94">
        <v>1.4895</v>
      </c>
      <c r="R20" s="94">
        <v>1.4136</v>
      </c>
      <c r="S20" s="94">
        <v>1.3531</v>
      </c>
      <c r="T20" s="94">
        <v>1.4774</v>
      </c>
      <c r="U20" s="94">
        <v>1.5831</v>
      </c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</row>
    <row r="21" spans="1:94" ht="15.75">
      <c r="A21" s="75" t="s">
        <v>168</v>
      </c>
      <c r="B21" s="66" t="s">
        <v>167</v>
      </c>
      <c r="C21" s="94">
        <v>1.2960999999999998</v>
      </c>
      <c r="D21" s="94">
        <v>1.4963583333333335</v>
      </c>
      <c r="E21" s="94">
        <v>1.8064250000000002</v>
      </c>
      <c r="F21" s="77"/>
      <c r="G21" s="94">
        <v>1.6858</v>
      </c>
      <c r="H21" s="94">
        <v>2.0995</v>
      </c>
      <c r="I21" s="94">
        <v>2.115</v>
      </c>
      <c r="J21" s="94">
        <v>1.9725</v>
      </c>
      <c r="K21" s="94">
        <v>1.7561</v>
      </c>
      <c r="L21" s="94">
        <v>1.7231</v>
      </c>
      <c r="M21" s="94">
        <v>1.8716</v>
      </c>
      <c r="N21" s="94">
        <v>1.617</v>
      </c>
      <c r="O21" s="94">
        <v>1.5546</v>
      </c>
      <c r="P21" s="94">
        <v>1.4793</v>
      </c>
      <c r="Q21" s="94">
        <v>1.5193</v>
      </c>
      <c r="R21" s="94">
        <v>1.5039</v>
      </c>
      <c r="S21" s="94">
        <v>1.5234</v>
      </c>
      <c r="T21" s="94">
        <v>1.6363</v>
      </c>
      <c r="U21" s="94">
        <v>1.6855</v>
      </c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</row>
    <row r="22" spans="1:124" ht="15.75">
      <c r="A22" s="75" t="s">
        <v>169</v>
      </c>
      <c r="B22" s="66" t="s">
        <v>167</v>
      </c>
      <c r="C22" s="94">
        <v>1.2517916666666664</v>
      </c>
      <c r="D22" s="94">
        <v>1.475133333333333</v>
      </c>
      <c r="E22" s="94">
        <v>1.7870416666666669</v>
      </c>
      <c r="F22" s="77"/>
      <c r="G22" s="94">
        <v>1.6902</v>
      </c>
      <c r="H22" s="94">
        <v>2.0483</v>
      </c>
      <c r="I22" s="94">
        <v>2.1124</v>
      </c>
      <c r="J22" s="94">
        <v>1.9571</v>
      </c>
      <c r="K22" s="94">
        <v>1.701</v>
      </c>
      <c r="L22" s="94">
        <v>1.7192</v>
      </c>
      <c r="M22" s="94">
        <v>1.8963</v>
      </c>
      <c r="N22" s="94">
        <v>1.5839</v>
      </c>
      <c r="O22" s="94">
        <v>1.5358</v>
      </c>
      <c r="P22" s="94">
        <v>1.4823</v>
      </c>
      <c r="Q22" s="94">
        <v>1.5152</v>
      </c>
      <c r="R22" s="94">
        <v>1.4524</v>
      </c>
      <c r="S22" s="94">
        <v>1.4701</v>
      </c>
      <c r="T22" s="94">
        <v>1.5871</v>
      </c>
      <c r="U22" s="94">
        <v>1.6826</v>
      </c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</row>
    <row r="23" spans="1:124" ht="15.75">
      <c r="A23" s="79" t="s">
        <v>170</v>
      </c>
      <c r="B23" s="66"/>
      <c r="C23" s="94"/>
      <c r="D23" s="94"/>
      <c r="E23" s="94"/>
      <c r="F23" s="77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</row>
    <row r="24" spans="1:124" ht="15.75">
      <c r="A24" s="75" t="s">
        <v>171</v>
      </c>
      <c r="B24" s="66" t="s">
        <v>167</v>
      </c>
      <c r="C24" s="94">
        <v>1.0100833333333334</v>
      </c>
      <c r="D24" s="94">
        <v>1.2467083333333335</v>
      </c>
      <c r="E24" s="94">
        <v>1.5638333333333332</v>
      </c>
      <c r="F24" s="77"/>
      <c r="G24" s="94">
        <v>1.6562</v>
      </c>
      <c r="H24" s="94">
        <v>1.6786</v>
      </c>
      <c r="I24" s="94">
        <v>1.635</v>
      </c>
      <c r="J24" s="94">
        <v>1.5632</v>
      </c>
      <c r="K24" s="94">
        <v>1.5386</v>
      </c>
      <c r="L24" s="94">
        <v>1.5023</v>
      </c>
      <c r="M24" s="94">
        <v>1.4726</v>
      </c>
      <c r="N24" s="94">
        <v>1.4519</v>
      </c>
      <c r="O24" s="94">
        <v>1.4344</v>
      </c>
      <c r="P24" s="94">
        <v>1.376</v>
      </c>
      <c r="Q24" s="94">
        <v>1.3077</v>
      </c>
      <c r="R24" s="94">
        <v>1.2267</v>
      </c>
      <c r="S24" s="94">
        <v>1.1748</v>
      </c>
      <c r="T24" s="94">
        <v>1.2039</v>
      </c>
      <c r="U24" s="94">
        <v>1.2758</v>
      </c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</row>
    <row r="25" spans="1:94" ht="15.75">
      <c r="A25" s="75"/>
      <c r="B25" s="66"/>
      <c r="C25" s="76"/>
      <c r="D25" s="76"/>
      <c r="E25" s="76"/>
      <c r="F25" s="77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</row>
    <row r="26" spans="1:94" ht="15.75">
      <c r="A26" s="86" t="s">
        <v>172</v>
      </c>
      <c r="B26" s="66"/>
      <c r="C26" s="76"/>
      <c r="D26" s="76"/>
      <c r="E26" s="76"/>
      <c r="F26" s="77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</row>
    <row r="27" spans="1:124" ht="15.75">
      <c r="A27" s="75" t="s">
        <v>173</v>
      </c>
      <c r="B27" s="66" t="s">
        <v>174</v>
      </c>
      <c r="C27" s="97">
        <v>214.537</v>
      </c>
      <c r="D27" s="97">
        <v>218.05550000000002</v>
      </c>
      <c r="E27" s="97">
        <v>224.93916666666667</v>
      </c>
      <c r="F27" s="77"/>
      <c r="G27" s="97">
        <v>225.964</v>
      </c>
      <c r="H27" s="97">
        <v>225.722</v>
      </c>
      <c r="I27" s="97">
        <v>225.922</v>
      </c>
      <c r="J27" s="97">
        <v>226.545</v>
      </c>
      <c r="K27" s="97">
        <v>226.889</v>
      </c>
      <c r="L27" s="97">
        <v>226.421</v>
      </c>
      <c r="M27" s="97">
        <v>226.23</v>
      </c>
      <c r="N27" s="97">
        <v>225.672</v>
      </c>
      <c r="O27" s="97">
        <v>226.665</v>
      </c>
      <c r="P27" s="97">
        <v>227.663</v>
      </c>
      <c r="Q27" s="97">
        <v>229.392</v>
      </c>
      <c r="R27" s="97">
        <v>230.085</v>
      </c>
      <c r="S27" s="97">
        <v>229.815</v>
      </c>
      <c r="T27" s="97">
        <v>229.478</v>
      </c>
      <c r="U27" s="97">
        <v>229.104</v>
      </c>
      <c r="V27" s="97"/>
      <c r="W27" s="97"/>
      <c r="X27" s="97"/>
      <c r="Y27" s="97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</row>
    <row r="28" spans="1:124" ht="15.75">
      <c r="A28" s="75" t="s">
        <v>175</v>
      </c>
      <c r="B28" s="66" t="s">
        <v>174</v>
      </c>
      <c r="C28" s="97">
        <v>217.95508333333336</v>
      </c>
      <c r="D28" s="97">
        <v>219.65750000000003</v>
      </c>
      <c r="E28" s="97">
        <v>227.8415</v>
      </c>
      <c r="F28" s="77"/>
      <c r="G28" s="97">
        <v>226.976</v>
      </c>
      <c r="H28" s="97">
        <v>227.36</v>
      </c>
      <c r="I28" s="97">
        <v>228.316</v>
      </c>
      <c r="J28" s="97">
        <v>229.554</v>
      </c>
      <c r="K28" s="97">
        <v>230.573</v>
      </c>
      <c r="L28" s="97">
        <v>231.017</v>
      </c>
      <c r="M28" s="97">
        <v>230.79</v>
      </c>
      <c r="N28" s="97">
        <v>231.301</v>
      </c>
      <c r="O28" s="97">
        <v>232.666</v>
      </c>
      <c r="P28" s="97">
        <v>232.486</v>
      </c>
      <c r="Q28" s="97">
        <v>232.792</v>
      </c>
      <c r="R28" s="97">
        <v>233.234</v>
      </c>
      <c r="S28" s="97">
        <v>233.339</v>
      </c>
      <c r="T28" s="97">
        <v>233.563</v>
      </c>
      <c r="U28" s="97">
        <v>233.63</v>
      </c>
      <c r="V28" s="97"/>
      <c r="W28" s="97"/>
      <c r="X28" s="97"/>
      <c r="Y28" s="97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</row>
    <row r="29" spans="1:124" ht="15.75">
      <c r="A29" s="75" t="s">
        <v>176</v>
      </c>
      <c r="B29" s="66" t="s">
        <v>174</v>
      </c>
      <c r="C29" s="97">
        <v>197.01250000000002</v>
      </c>
      <c r="D29" s="97">
        <v>199.24466666666663</v>
      </c>
      <c r="E29" s="97">
        <v>212.745</v>
      </c>
      <c r="F29" s="77"/>
      <c r="G29" s="97">
        <v>211.327</v>
      </c>
      <c r="H29" s="97">
        <v>212.286</v>
      </c>
      <c r="I29" s="97">
        <v>214.781</v>
      </c>
      <c r="J29" s="97">
        <v>216.72</v>
      </c>
      <c r="K29" s="97">
        <v>219.381</v>
      </c>
      <c r="L29" s="97">
        <v>219.493</v>
      </c>
      <c r="M29" s="97">
        <v>218.767</v>
      </c>
      <c r="N29" s="97">
        <v>218.458</v>
      </c>
      <c r="O29" s="97">
        <v>220.492</v>
      </c>
      <c r="P29" s="97">
        <v>219.377</v>
      </c>
      <c r="Q29" s="97">
        <v>219.131</v>
      </c>
      <c r="R29" s="97">
        <v>216.918</v>
      </c>
      <c r="S29" s="97">
        <v>216.096</v>
      </c>
      <c r="T29" s="97">
        <v>215.485</v>
      </c>
      <c r="U29" s="97">
        <v>214.434</v>
      </c>
      <c r="V29" s="97"/>
      <c r="W29" s="97"/>
      <c r="X29" s="97"/>
      <c r="Y29" s="97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</row>
    <row r="30" spans="1:124" ht="15.75">
      <c r="A30" s="81" t="s">
        <v>177</v>
      </c>
      <c r="B30" s="98" t="s">
        <v>178</v>
      </c>
      <c r="C30" s="97">
        <v>128.97791666666663</v>
      </c>
      <c r="D30" s="97">
        <v>133.58625</v>
      </c>
      <c r="E30" s="97">
        <v>145.82125000000002</v>
      </c>
      <c r="F30" s="77"/>
      <c r="G30" s="97">
        <v>146.678</v>
      </c>
      <c r="H30" s="97">
        <v>147.272</v>
      </c>
      <c r="I30" s="97">
        <v>148.427</v>
      </c>
      <c r="J30" s="97">
        <v>149.963</v>
      </c>
      <c r="K30" s="97">
        <v>150.997</v>
      </c>
      <c r="L30" s="97">
        <v>149.431</v>
      </c>
      <c r="M30" s="97">
        <v>148.775</v>
      </c>
      <c r="N30" s="97">
        <v>148.665</v>
      </c>
      <c r="O30" s="97">
        <v>149.751</v>
      </c>
      <c r="P30" s="97">
        <v>147.868</v>
      </c>
      <c r="Q30" s="97">
        <v>147.211</v>
      </c>
      <c r="R30" s="97">
        <v>146.085</v>
      </c>
      <c r="S30" s="97">
        <v>146.107</v>
      </c>
      <c r="T30" s="97">
        <v>145.158</v>
      </c>
      <c r="U30" s="97">
        <v>145.621</v>
      </c>
      <c r="V30" s="97"/>
      <c r="W30" s="97"/>
      <c r="X30" s="97"/>
      <c r="Y30" s="97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9"/>
      <c r="CB30" s="99"/>
      <c r="CC30" s="99"/>
      <c r="CD30" s="99"/>
      <c r="CE30" s="99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</row>
    <row r="31" spans="1:124" ht="15.75">
      <c r="A31" s="81" t="s">
        <v>179</v>
      </c>
      <c r="B31" s="98" t="s">
        <v>178</v>
      </c>
      <c r="C31" s="97">
        <v>137.09966666666665</v>
      </c>
      <c r="D31" s="97">
        <v>136.10216666666668</v>
      </c>
      <c r="E31" s="97">
        <v>140.57483333333334</v>
      </c>
      <c r="F31" s="77"/>
      <c r="G31" s="97">
        <v>139.49</v>
      </c>
      <c r="H31" s="97">
        <v>139.869</v>
      </c>
      <c r="I31" s="97">
        <v>141.042</v>
      </c>
      <c r="J31" s="97">
        <v>142.871</v>
      </c>
      <c r="K31" s="97">
        <v>142.894</v>
      </c>
      <c r="L31" s="97">
        <v>143.202</v>
      </c>
      <c r="M31" s="97">
        <v>143.707</v>
      </c>
      <c r="N31" s="97">
        <v>144.322</v>
      </c>
      <c r="O31" s="97">
        <v>144.094</v>
      </c>
      <c r="P31" s="97">
        <v>146.181</v>
      </c>
      <c r="Q31" s="97">
        <v>146.451</v>
      </c>
      <c r="R31" s="97">
        <v>144.655</v>
      </c>
      <c r="S31" s="97">
        <v>144.583</v>
      </c>
      <c r="T31" s="97">
        <v>145.913</v>
      </c>
      <c r="U31" s="97">
        <v>144.684</v>
      </c>
      <c r="V31" s="97"/>
      <c r="W31" s="97"/>
      <c r="X31" s="97"/>
      <c r="Y31" s="97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9"/>
      <c r="CB31" s="99"/>
      <c r="CC31" s="99"/>
      <c r="CD31" s="99"/>
      <c r="CE31" s="99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</row>
    <row r="32" spans="1:94" ht="15.75">
      <c r="A32" s="75"/>
      <c r="B32" s="66"/>
      <c r="C32" s="76"/>
      <c r="D32" s="76"/>
      <c r="E32" s="76"/>
      <c r="F32" s="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</row>
    <row r="33" spans="1:94" ht="15.75">
      <c r="A33" s="86" t="s">
        <v>180</v>
      </c>
      <c r="B33" s="66"/>
      <c r="C33" s="76"/>
      <c r="D33" s="76"/>
      <c r="E33" s="76"/>
      <c r="F33" s="77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</row>
    <row r="34" spans="1:124" ht="15.75">
      <c r="A34" s="75" t="s">
        <v>181</v>
      </c>
      <c r="B34" s="66" t="s">
        <v>182</v>
      </c>
      <c r="C34" s="97">
        <v>1569.14</v>
      </c>
      <c r="D34" s="97">
        <v>1562.143</v>
      </c>
      <c r="E34" s="100">
        <v>1805.246</v>
      </c>
      <c r="F34" s="77"/>
      <c r="G34" s="100">
        <v>155.481</v>
      </c>
      <c r="H34" s="100">
        <v>140.656</v>
      </c>
      <c r="I34" s="100">
        <v>135.141</v>
      </c>
      <c r="J34" s="100">
        <v>133.015</v>
      </c>
      <c r="K34" s="100">
        <v>137.341</v>
      </c>
      <c r="L34" s="100">
        <v>146.083</v>
      </c>
      <c r="M34" s="100">
        <v>152.331</v>
      </c>
      <c r="N34" s="100">
        <v>165.695</v>
      </c>
      <c r="O34" s="100">
        <v>180.586</v>
      </c>
      <c r="P34" s="100">
        <v>169.444</v>
      </c>
      <c r="Q34" s="100">
        <v>175.993</v>
      </c>
      <c r="R34" s="100">
        <v>169.805</v>
      </c>
      <c r="S34" s="100">
        <v>163.299</v>
      </c>
      <c r="T34" s="100">
        <v>136.837</v>
      </c>
      <c r="U34" s="100" t="s">
        <v>160</v>
      </c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</row>
    <row r="35" spans="1:124" ht="15.75">
      <c r="A35" s="75" t="s">
        <v>183</v>
      </c>
      <c r="B35" s="66" t="s">
        <v>182</v>
      </c>
      <c r="C35" s="97">
        <v>4168.129</v>
      </c>
      <c r="D35" s="97">
        <v>4289.182</v>
      </c>
      <c r="E35" s="100">
        <v>4408.474</v>
      </c>
      <c r="F35" s="77"/>
      <c r="G35" s="100">
        <v>371.227</v>
      </c>
      <c r="H35" s="100">
        <v>364.71</v>
      </c>
      <c r="I35" s="100">
        <v>350.491</v>
      </c>
      <c r="J35" s="100">
        <v>348.269</v>
      </c>
      <c r="K35" s="100">
        <v>338.86</v>
      </c>
      <c r="L35" s="100">
        <v>352.437</v>
      </c>
      <c r="M35" s="100">
        <v>350.991</v>
      </c>
      <c r="N35" s="100">
        <v>370.588</v>
      </c>
      <c r="O35" s="100">
        <v>370.697</v>
      </c>
      <c r="P35" s="100">
        <v>347.854</v>
      </c>
      <c r="Q35" s="100">
        <v>382.445</v>
      </c>
      <c r="R35" s="100">
        <v>371.776</v>
      </c>
      <c r="S35" s="100">
        <v>375.832</v>
      </c>
      <c r="T35" s="100">
        <v>365.937</v>
      </c>
      <c r="U35" s="100" t="s">
        <v>160</v>
      </c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</row>
    <row r="36" spans="1:124" ht="15.75">
      <c r="A36" s="75" t="s">
        <v>184</v>
      </c>
      <c r="B36" s="66" t="s">
        <v>182</v>
      </c>
      <c r="C36" s="97">
        <v>5936.570000000001</v>
      </c>
      <c r="D36" s="97">
        <v>6159.552</v>
      </c>
      <c r="E36" s="100">
        <v>6350.312999999999</v>
      </c>
      <c r="F36" s="77"/>
      <c r="G36" s="100">
        <v>544.2760000000001</v>
      </c>
      <c r="H36" s="100">
        <v>529.7189999999999</v>
      </c>
      <c r="I36" s="100">
        <v>504.923</v>
      </c>
      <c r="J36" s="100">
        <v>520.637</v>
      </c>
      <c r="K36" s="100">
        <v>528.964</v>
      </c>
      <c r="L36" s="100">
        <v>545.218</v>
      </c>
      <c r="M36" s="100">
        <v>540.784</v>
      </c>
      <c r="N36" s="100">
        <v>559.606</v>
      </c>
      <c r="O36" s="100">
        <v>539.77</v>
      </c>
      <c r="P36" s="100">
        <v>509.67199999999997</v>
      </c>
      <c r="Q36" s="100">
        <v>564.596</v>
      </c>
      <c r="R36" s="100">
        <v>530.94</v>
      </c>
      <c r="S36" s="100">
        <v>540.571</v>
      </c>
      <c r="T36" s="100">
        <v>530.858</v>
      </c>
      <c r="U36" s="100" t="s">
        <v>160</v>
      </c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</row>
    <row r="37" spans="1:124" ht="15.75">
      <c r="A37" s="81" t="s">
        <v>185</v>
      </c>
      <c r="B37" s="66" t="s">
        <v>186</v>
      </c>
      <c r="C37" s="97">
        <v>1294.0140000000001</v>
      </c>
      <c r="D37" s="97">
        <v>1283.0489999999998</v>
      </c>
      <c r="E37" s="100">
        <v>1248.8954</v>
      </c>
      <c r="F37" s="77"/>
      <c r="G37" s="100">
        <v>118.068</v>
      </c>
      <c r="H37" s="100">
        <v>124.084</v>
      </c>
      <c r="I37" s="100">
        <v>116.83999999999999</v>
      </c>
      <c r="J37" s="100">
        <v>122.248</v>
      </c>
      <c r="K37" s="100">
        <v>106.384</v>
      </c>
      <c r="L37" s="100">
        <v>92.231</v>
      </c>
      <c r="M37" s="100">
        <v>81.86800000000001</v>
      </c>
      <c r="N37" s="100">
        <v>78.25300000000001</v>
      </c>
      <c r="O37" s="100">
        <v>86.75299999999999</v>
      </c>
      <c r="P37" s="100">
        <v>97.34899999999999</v>
      </c>
      <c r="Q37" s="100">
        <v>116.13000000000001</v>
      </c>
      <c r="R37" s="100">
        <v>114.04400000000001</v>
      </c>
      <c r="S37" s="100">
        <v>121.513</v>
      </c>
      <c r="T37" s="100">
        <v>123.27499999999999</v>
      </c>
      <c r="U37" s="100" t="s">
        <v>160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</row>
    <row r="38" spans="1:124" ht="15.75">
      <c r="A38" s="81" t="s">
        <v>187</v>
      </c>
      <c r="B38" s="66" t="s">
        <v>182</v>
      </c>
      <c r="C38" s="76">
        <v>125456.18778321819</v>
      </c>
      <c r="D38" s="76">
        <v>127958.7146246561</v>
      </c>
      <c r="E38" s="101">
        <v>132408.39306382803</v>
      </c>
      <c r="F38" s="77"/>
      <c r="G38" s="101">
        <v>11700.336617425943</v>
      </c>
      <c r="H38" s="101">
        <v>11414.09295418596</v>
      </c>
      <c r="I38" s="101">
        <v>10982</v>
      </c>
      <c r="J38" s="101">
        <v>11135</v>
      </c>
      <c r="K38" s="101">
        <v>10780</v>
      </c>
      <c r="L38" s="101">
        <v>10830</v>
      </c>
      <c r="M38" s="101">
        <v>10628</v>
      </c>
      <c r="N38" s="101">
        <v>11063</v>
      </c>
      <c r="O38" s="101">
        <v>11407</v>
      </c>
      <c r="P38" s="101">
        <v>11022</v>
      </c>
      <c r="Q38" s="101">
        <v>12077</v>
      </c>
      <c r="R38" s="101">
        <v>11691.16713358631</v>
      </c>
      <c r="S38" s="101">
        <v>11858</v>
      </c>
      <c r="T38" s="101">
        <v>11250</v>
      </c>
      <c r="U38" s="101" t="s">
        <v>160</v>
      </c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/>
      <c r="DM38" s="83"/>
      <c r="DN38" s="83"/>
      <c r="DO38" s="83"/>
      <c r="DP38" s="83"/>
      <c r="DQ38" s="83"/>
      <c r="DR38" s="83"/>
      <c r="DS38" s="83"/>
      <c r="DT38" s="83"/>
    </row>
    <row r="39" spans="1:124" ht="15.75">
      <c r="A39" s="75" t="s">
        <v>188</v>
      </c>
      <c r="B39" s="66" t="s">
        <v>182</v>
      </c>
      <c r="C39" s="97">
        <v>1487.759</v>
      </c>
      <c r="D39" s="97">
        <v>1560.349</v>
      </c>
      <c r="E39" s="100">
        <v>1517.615</v>
      </c>
      <c r="F39" s="77"/>
      <c r="G39" s="100">
        <v>148.024</v>
      </c>
      <c r="H39" s="100">
        <v>146.726</v>
      </c>
      <c r="I39" s="100">
        <v>133.476</v>
      </c>
      <c r="J39" s="100">
        <v>114.912</v>
      </c>
      <c r="K39" s="100">
        <v>103.824</v>
      </c>
      <c r="L39" s="100">
        <v>100.607</v>
      </c>
      <c r="M39" s="100">
        <v>120.315</v>
      </c>
      <c r="N39" s="100">
        <v>150.202</v>
      </c>
      <c r="O39" s="100">
        <v>154.065</v>
      </c>
      <c r="P39" s="100">
        <v>171.917</v>
      </c>
      <c r="Q39" s="100">
        <v>188.659</v>
      </c>
      <c r="R39" s="100">
        <v>192.147</v>
      </c>
      <c r="S39" s="100">
        <v>194.828</v>
      </c>
      <c r="T39" s="100">
        <v>169.135</v>
      </c>
      <c r="U39" s="100" t="s">
        <v>160</v>
      </c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</row>
    <row r="40" spans="1:94" ht="15.75">
      <c r="A40" s="75"/>
      <c r="B40" s="66"/>
      <c r="C40" s="97"/>
      <c r="D40" s="97"/>
      <c r="E40" s="97"/>
      <c r="F40" s="77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</row>
    <row r="41" spans="1:94" ht="15.75">
      <c r="A41" s="86" t="s">
        <v>189</v>
      </c>
      <c r="B41" s="66"/>
      <c r="C41" s="97"/>
      <c r="D41" s="97"/>
      <c r="E41" s="97"/>
      <c r="F41" s="77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4"/>
      <c r="CJ41" s="66"/>
      <c r="CK41" s="66"/>
      <c r="CL41" s="66"/>
      <c r="CM41" s="66"/>
      <c r="CN41" s="66"/>
      <c r="CO41" s="66"/>
      <c r="CP41" s="66"/>
    </row>
    <row r="42" spans="1:124" ht="15.75">
      <c r="A42" s="75" t="s">
        <v>190</v>
      </c>
      <c r="B42" s="66" t="s">
        <v>191</v>
      </c>
      <c r="C42" s="97">
        <v>118.962</v>
      </c>
      <c r="D42" s="97">
        <v>133.022</v>
      </c>
      <c r="E42" s="102">
        <v>81.695</v>
      </c>
      <c r="F42" s="77"/>
      <c r="G42" s="102">
        <v>141.728</v>
      </c>
      <c r="H42" s="102">
        <v>170.095</v>
      </c>
      <c r="I42" s="102">
        <v>190.31</v>
      </c>
      <c r="J42" s="102">
        <v>187.796</v>
      </c>
      <c r="K42" s="102">
        <v>165.698</v>
      </c>
      <c r="L42" s="102">
        <v>150.979</v>
      </c>
      <c r="M42" s="102">
        <v>130.684</v>
      </c>
      <c r="N42" s="102">
        <v>93.523</v>
      </c>
      <c r="O42" s="102">
        <v>106.856</v>
      </c>
      <c r="P42" s="102">
        <v>170.348</v>
      </c>
      <c r="Q42" s="102">
        <v>205.172</v>
      </c>
      <c r="R42" s="102">
        <v>208.253</v>
      </c>
      <c r="S42" s="102">
        <v>254.184</v>
      </c>
      <c r="T42" s="102">
        <v>261.6</v>
      </c>
      <c r="U42" s="102">
        <v>243.235</v>
      </c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  <c r="CR42" s="95"/>
      <c r="CS42" s="95"/>
      <c r="CT42" s="95"/>
      <c r="CU42" s="95"/>
      <c r="CV42" s="95"/>
      <c r="CW42" s="95"/>
      <c r="CX42" s="95"/>
      <c r="CY42" s="95"/>
      <c r="CZ42" s="95"/>
      <c r="DA42" s="95"/>
      <c r="DB42" s="95"/>
      <c r="DC42" s="95"/>
      <c r="DD42" s="95"/>
      <c r="DE42" s="95"/>
      <c r="DF42" s="95"/>
      <c r="DG42" s="95"/>
      <c r="DH42" s="95"/>
      <c r="DI42" s="95"/>
      <c r="DJ42" s="95"/>
      <c r="DK42" s="95"/>
      <c r="DL42" s="95"/>
      <c r="DM42" s="95"/>
      <c r="DN42" s="95"/>
      <c r="DO42" s="95"/>
      <c r="DP42" s="95"/>
      <c r="DQ42" s="95"/>
      <c r="DR42" s="95"/>
      <c r="DS42" s="95"/>
      <c r="DT42" s="95"/>
    </row>
    <row r="43" spans="1:124" ht="15.75">
      <c r="A43" s="75" t="s">
        <v>192</v>
      </c>
      <c r="B43" s="66" t="s">
        <v>182</v>
      </c>
      <c r="C43" s="97">
        <v>538.105</v>
      </c>
      <c r="D43" s="97">
        <v>584.981</v>
      </c>
      <c r="E43" s="97">
        <v>630.789</v>
      </c>
      <c r="F43" s="77"/>
      <c r="G43" s="97">
        <v>622.121</v>
      </c>
      <c r="H43" s="97">
        <v>622.672</v>
      </c>
      <c r="I43" s="97">
        <v>619.147</v>
      </c>
      <c r="J43" s="97">
        <v>648.834</v>
      </c>
      <c r="K43" s="97">
        <v>647.268</v>
      </c>
      <c r="L43" s="97">
        <v>639.175</v>
      </c>
      <c r="M43" s="97">
        <v>619.376</v>
      </c>
      <c r="N43" s="97">
        <v>592.773</v>
      </c>
      <c r="O43" s="97">
        <v>610.998</v>
      </c>
      <c r="P43" s="97">
        <v>612.034</v>
      </c>
      <c r="Q43" s="97">
        <v>607.701</v>
      </c>
      <c r="R43" s="97">
        <v>622.618</v>
      </c>
      <c r="S43" s="97">
        <v>632.653</v>
      </c>
      <c r="T43" s="97">
        <v>620</v>
      </c>
      <c r="U43" s="97">
        <v>629.2</v>
      </c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</row>
    <row r="44" spans="1:124" ht="15.75">
      <c r="A44" s="75" t="s">
        <v>193</v>
      </c>
      <c r="B44" s="66" t="s">
        <v>182</v>
      </c>
      <c r="C44" s="97">
        <v>313.855</v>
      </c>
      <c r="D44" s="97">
        <v>381.777</v>
      </c>
      <c r="E44" s="97">
        <v>417.137</v>
      </c>
      <c r="F44" s="77"/>
      <c r="G44" s="97">
        <v>418.024</v>
      </c>
      <c r="H44" s="97">
        <v>426.513</v>
      </c>
      <c r="I44" s="97">
        <v>432.277</v>
      </c>
      <c r="J44" s="97">
        <v>436.112</v>
      </c>
      <c r="K44" s="97">
        <v>418.095</v>
      </c>
      <c r="L44" s="97">
        <v>406.839</v>
      </c>
      <c r="M44" s="97">
        <v>398.251</v>
      </c>
      <c r="N44" s="97">
        <v>384.992</v>
      </c>
      <c r="O44" s="97">
        <v>380.618</v>
      </c>
      <c r="P44" s="97">
        <v>366.747</v>
      </c>
      <c r="Q44" s="97">
        <v>380.557</v>
      </c>
      <c r="R44" s="97">
        <v>383.342</v>
      </c>
      <c r="S44" s="97">
        <v>396.396</v>
      </c>
      <c r="T44" s="97">
        <v>404.6</v>
      </c>
      <c r="U44" s="97">
        <v>419.03</v>
      </c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</row>
    <row r="45" spans="1:124" ht="15.75">
      <c r="A45" s="75" t="s">
        <v>194</v>
      </c>
      <c r="B45" s="66" t="s">
        <v>182</v>
      </c>
      <c r="C45" s="103">
        <v>200.219</v>
      </c>
      <c r="D45" s="103">
        <v>132.47</v>
      </c>
      <c r="E45" s="103">
        <v>144.596</v>
      </c>
      <c r="F45" s="77"/>
      <c r="G45" s="103">
        <v>149.872</v>
      </c>
      <c r="H45" s="103">
        <v>166.166</v>
      </c>
      <c r="I45" s="103">
        <v>189.818</v>
      </c>
      <c r="J45" s="103">
        <v>193.046</v>
      </c>
      <c r="K45" s="103">
        <v>167.887</v>
      </c>
      <c r="L45" s="103">
        <v>150.811</v>
      </c>
      <c r="M45" s="103">
        <v>143.354</v>
      </c>
      <c r="N45" s="103">
        <v>145.683</v>
      </c>
      <c r="O45" s="103">
        <v>165.444</v>
      </c>
      <c r="P45" s="103">
        <v>158.636</v>
      </c>
      <c r="Q45" s="103">
        <v>196.228</v>
      </c>
      <c r="R45" s="103">
        <v>210.264</v>
      </c>
      <c r="S45" s="103">
        <v>226.4</v>
      </c>
      <c r="T45" s="103">
        <v>215.513</v>
      </c>
      <c r="U45" s="103">
        <v>144.821</v>
      </c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</row>
    <row r="46" spans="1:124" ht="15.75">
      <c r="A46" s="81" t="s">
        <v>195</v>
      </c>
      <c r="B46" s="66" t="s">
        <v>182</v>
      </c>
      <c r="C46" s="76">
        <v>10045.147</v>
      </c>
      <c r="D46" s="76">
        <v>11333.5</v>
      </c>
      <c r="E46" s="76">
        <v>10926.913</v>
      </c>
      <c r="F46" s="77"/>
      <c r="G46" s="76">
        <v>12190.342</v>
      </c>
      <c r="H46" s="76">
        <v>12891.794</v>
      </c>
      <c r="I46" s="76">
        <v>13368.923</v>
      </c>
      <c r="J46" s="76">
        <v>13624.666</v>
      </c>
      <c r="K46" s="76">
        <v>13000.53</v>
      </c>
      <c r="L46" s="76">
        <v>12481.829</v>
      </c>
      <c r="M46" s="76">
        <v>11744.069</v>
      </c>
      <c r="N46" s="76">
        <v>10567.215</v>
      </c>
      <c r="O46" s="76">
        <v>10983.135</v>
      </c>
      <c r="P46" s="76">
        <v>12304.69</v>
      </c>
      <c r="Q46" s="76">
        <v>13132.969</v>
      </c>
      <c r="R46" s="76">
        <v>13254.42</v>
      </c>
      <c r="S46" s="76">
        <v>14449.651</v>
      </c>
      <c r="T46" s="76">
        <v>14560</v>
      </c>
      <c r="U46" s="76">
        <v>14324</v>
      </c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  <c r="DI46" s="82"/>
      <c r="DJ46" s="82"/>
      <c r="DK46" s="82"/>
      <c r="DL46" s="82"/>
      <c r="DM46" s="82"/>
      <c r="DN46" s="82"/>
      <c r="DO46" s="82"/>
      <c r="DP46" s="82"/>
      <c r="DQ46" s="82"/>
      <c r="DR46" s="82"/>
      <c r="DS46" s="82"/>
      <c r="DT46" s="82"/>
    </row>
    <row r="47" spans="1:124" ht="15.75">
      <c r="A47" s="81" t="s">
        <v>196</v>
      </c>
      <c r="B47" s="66" t="s">
        <v>182</v>
      </c>
      <c r="C47" s="76">
        <v>11317.713</v>
      </c>
      <c r="D47" s="76">
        <v>11312.214</v>
      </c>
      <c r="E47" s="76">
        <v>12275.928</v>
      </c>
      <c r="F47" s="77"/>
      <c r="G47" s="76">
        <v>12296.538</v>
      </c>
      <c r="H47" s="76">
        <v>12587.057</v>
      </c>
      <c r="I47" s="76">
        <v>12909.548</v>
      </c>
      <c r="J47" s="76">
        <v>13284.682</v>
      </c>
      <c r="K47" s="76">
        <v>12808.585</v>
      </c>
      <c r="L47" s="76">
        <v>12378.833</v>
      </c>
      <c r="M47" s="76">
        <v>11960.013</v>
      </c>
      <c r="N47" s="76">
        <v>11565.01</v>
      </c>
      <c r="O47" s="76">
        <v>11919.735</v>
      </c>
      <c r="P47" s="76">
        <v>11754.442</v>
      </c>
      <c r="Q47" s="76">
        <v>12254.137</v>
      </c>
      <c r="R47" s="76">
        <v>12519.903</v>
      </c>
      <c r="S47" s="76">
        <v>12953.78</v>
      </c>
      <c r="T47" s="76">
        <v>12781.79</v>
      </c>
      <c r="U47" s="76">
        <v>12176.3</v>
      </c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  <c r="DI47" s="82"/>
      <c r="DJ47" s="82"/>
      <c r="DK47" s="82"/>
      <c r="DL47" s="82"/>
      <c r="DM47" s="82"/>
      <c r="DN47" s="82"/>
      <c r="DO47" s="82"/>
      <c r="DP47" s="82"/>
      <c r="DQ47" s="82"/>
      <c r="DR47" s="82"/>
      <c r="DS47" s="82"/>
      <c r="DT47" s="82"/>
    </row>
    <row r="48" spans="1:124" ht="15.75">
      <c r="A48" s="81" t="s">
        <v>197</v>
      </c>
      <c r="B48" s="66" t="s">
        <v>182</v>
      </c>
      <c r="C48" s="76">
        <v>10.824</v>
      </c>
      <c r="D48" s="76">
        <v>13.156</v>
      </c>
      <c r="E48" s="76">
        <v>0</v>
      </c>
      <c r="F48" s="77"/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76">
        <v>0</v>
      </c>
      <c r="P48" s="76">
        <v>0</v>
      </c>
      <c r="Q48" s="76">
        <v>0</v>
      </c>
      <c r="R48" s="76">
        <v>0</v>
      </c>
      <c r="S48" s="76">
        <v>0</v>
      </c>
      <c r="T48" s="76">
        <v>0</v>
      </c>
      <c r="U48" s="76">
        <v>0</v>
      </c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82"/>
      <c r="DP48" s="82"/>
      <c r="DQ48" s="82"/>
      <c r="DR48" s="82"/>
      <c r="DS48" s="82"/>
      <c r="DT48" s="82"/>
    </row>
    <row r="49" spans="1:124" ht="15.75">
      <c r="A49" s="81" t="s">
        <v>198</v>
      </c>
      <c r="B49" s="66" t="s">
        <v>182</v>
      </c>
      <c r="C49" s="76">
        <v>572.688</v>
      </c>
      <c r="D49" s="76">
        <v>696.072</v>
      </c>
      <c r="E49" s="76">
        <v>0</v>
      </c>
      <c r="F49" s="77"/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0</v>
      </c>
      <c r="S49" s="76">
        <v>0</v>
      </c>
      <c r="T49" s="76">
        <v>0</v>
      </c>
      <c r="U49" s="76">
        <v>0</v>
      </c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82"/>
      <c r="DP49" s="82"/>
      <c r="DQ49" s="82"/>
      <c r="DR49" s="82"/>
      <c r="DS49" s="82"/>
      <c r="DT49" s="82"/>
    </row>
    <row r="50" spans="1:94" ht="15.75">
      <c r="A50" s="75"/>
      <c r="B50" s="66"/>
      <c r="C50" s="76"/>
      <c r="D50" s="76"/>
      <c r="E50" s="76"/>
      <c r="F50" s="77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</row>
    <row r="51" spans="1:94" ht="15.75">
      <c r="A51" s="86" t="s">
        <v>199</v>
      </c>
      <c r="B51" s="66"/>
      <c r="C51" s="76"/>
      <c r="D51" s="76"/>
      <c r="E51" s="76"/>
      <c r="F51" s="77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</row>
    <row r="52" spans="1:124" ht="15.75">
      <c r="A52" s="75" t="s">
        <v>200</v>
      </c>
      <c r="B52" s="66" t="s">
        <v>182</v>
      </c>
      <c r="C52" s="97">
        <v>1567.6</v>
      </c>
      <c r="D52" s="97">
        <v>1628.9999999999998</v>
      </c>
      <c r="E52" s="100">
        <v>1806.8999999999999</v>
      </c>
      <c r="F52" s="77"/>
      <c r="G52" s="100">
        <v>126</v>
      </c>
      <c r="H52" s="100">
        <v>122.4</v>
      </c>
      <c r="I52" s="100">
        <v>138.1</v>
      </c>
      <c r="J52" s="100">
        <v>156.4</v>
      </c>
      <c r="K52" s="100">
        <v>154.5</v>
      </c>
      <c r="L52" s="100">
        <v>169.9</v>
      </c>
      <c r="M52" s="100">
        <v>196.3</v>
      </c>
      <c r="N52" s="100">
        <v>161.1</v>
      </c>
      <c r="O52" s="100">
        <v>117.7</v>
      </c>
      <c r="P52" s="100">
        <v>135.5</v>
      </c>
      <c r="Q52" s="100">
        <v>175.3</v>
      </c>
      <c r="R52" s="100">
        <v>127.5</v>
      </c>
      <c r="S52" s="100">
        <v>158.8</v>
      </c>
      <c r="T52" s="100">
        <v>157.4</v>
      </c>
      <c r="U52" s="100" t="s">
        <v>160</v>
      </c>
      <c r="V52" s="100"/>
      <c r="W52" s="100"/>
      <c r="X52" s="100"/>
      <c r="Y52" s="100"/>
      <c r="Z52" s="100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5"/>
      <c r="DE52" s="105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5"/>
      <c r="DS52" s="105"/>
      <c r="DT52" s="105"/>
    </row>
    <row r="53" spans="1:124" ht="15.75">
      <c r="A53" s="75" t="s">
        <v>201</v>
      </c>
      <c r="B53" s="66" t="s">
        <v>182</v>
      </c>
      <c r="C53" s="97">
        <v>4193.400000000001</v>
      </c>
      <c r="D53" s="97">
        <v>4265.9</v>
      </c>
      <c r="E53" s="100">
        <v>4292.300000000001</v>
      </c>
      <c r="F53" s="77"/>
      <c r="G53" s="100">
        <v>373</v>
      </c>
      <c r="H53" s="100">
        <v>369.4</v>
      </c>
      <c r="I53" s="100">
        <v>322.7</v>
      </c>
      <c r="J53" s="100">
        <v>342.5</v>
      </c>
      <c r="K53" s="100">
        <v>349.6</v>
      </c>
      <c r="L53" s="100">
        <v>376.4</v>
      </c>
      <c r="M53" s="100">
        <v>380.9</v>
      </c>
      <c r="N53" s="100">
        <v>354.7</v>
      </c>
      <c r="O53" s="100">
        <v>371.7</v>
      </c>
      <c r="P53" s="100">
        <v>354.6</v>
      </c>
      <c r="Q53" s="100">
        <v>368.8</v>
      </c>
      <c r="R53" s="100">
        <v>362.4</v>
      </c>
      <c r="S53" s="100">
        <v>389.4</v>
      </c>
      <c r="T53" s="100">
        <v>357.4</v>
      </c>
      <c r="U53" s="100" t="s">
        <v>160</v>
      </c>
      <c r="V53" s="100"/>
      <c r="W53" s="100"/>
      <c r="X53" s="100"/>
      <c r="Y53" s="100"/>
      <c r="Z53" s="100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5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</row>
    <row r="54" spans="1:124" ht="15.75">
      <c r="A54" s="75" t="s">
        <v>202</v>
      </c>
      <c r="B54" s="66" t="s">
        <v>182</v>
      </c>
      <c r="C54" s="97">
        <v>6138.9</v>
      </c>
      <c r="D54" s="97">
        <v>6390.8</v>
      </c>
      <c r="E54" s="100">
        <v>6660.700000000001</v>
      </c>
      <c r="F54" s="77"/>
      <c r="G54" s="100">
        <v>551.5</v>
      </c>
      <c r="H54" s="100">
        <v>538.5</v>
      </c>
      <c r="I54" s="100">
        <v>520.7</v>
      </c>
      <c r="J54" s="100">
        <v>562.3</v>
      </c>
      <c r="K54" s="100">
        <v>559.9</v>
      </c>
      <c r="L54" s="100">
        <v>579.1</v>
      </c>
      <c r="M54" s="100">
        <v>585.1</v>
      </c>
      <c r="N54" s="100">
        <v>589</v>
      </c>
      <c r="O54" s="100">
        <v>572.4</v>
      </c>
      <c r="P54" s="100">
        <v>514.9</v>
      </c>
      <c r="Q54" s="100">
        <v>584.2</v>
      </c>
      <c r="R54" s="100">
        <v>535.9</v>
      </c>
      <c r="S54" s="100">
        <v>554.9</v>
      </c>
      <c r="T54" s="100">
        <v>535.9</v>
      </c>
      <c r="U54" s="100" t="s">
        <v>160</v>
      </c>
      <c r="V54" s="100"/>
      <c r="W54" s="100"/>
      <c r="X54" s="100"/>
      <c r="Y54" s="100"/>
      <c r="Z54" s="100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/>
      <c r="CG54" s="106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5"/>
    </row>
    <row r="55" spans="1:124" ht="15.75">
      <c r="A55" s="75" t="s">
        <v>188</v>
      </c>
      <c r="B55" s="66" t="s">
        <v>182</v>
      </c>
      <c r="C55" s="97">
        <v>1346.2</v>
      </c>
      <c r="D55" s="97">
        <v>1548.8</v>
      </c>
      <c r="E55" s="100">
        <v>1496.7</v>
      </c>
      <c r="F55" s="77"/>
      <c r="G55" s="100">
        <v>132.8</v>
      </c>
      <c r="H55" s="100">
        <v>123.1</v>
      </c>
      <c r="I55" s="100">
        <v>130.3</v>
      </c>
      <c r="J55" s="100">
        <v>140.1</v>
      </c>
      <c r="K55" s="100">
        <v>120.9</v>
      </c>
      <c r="L55" s="100">
        <v>108.2</v>
      </c>
      <c r="M55" s="100">
        <v>118.2</v>
      </c>
      <c r="N55" s="100">
        <v>130.6</v>
      </c>
      <c r="O55" s="100">
        <v>160.7</v>
      </c>
      <c r="P55" s="100">
        <v>137.7</v>
      </c>
      <c r="Q55" s="100">
        <v>171.6</v>
      </c>
      <c r="R55" s="100">
        <v>176</v>
      </c>
      <c r="S55" s="100">
        <v>205.7</v>
      </c>
      <c r="T55" s="100">
        <v>239.8</v>
      </c>
      <c r="U55" s="100" t="s">
        <v>160</v>
      </c>
      <c r="V55" s="100"/>
      <c r="W55" s="100"/>
      <c r="X55" s="100"/>
      <c r="Y55" s="100"/>
      <c r="Z55" s="100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4"/>
      <c r="BI55" s="104"/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4"/>
      <c r="BX55" s="104"/>
      <c r="BY55" s="104"/>
      <c r="BZ55" s="104"/>
      <c r="CA55" s="104"/>
      <c r="CB55" s="104"/>
      <c r="CC55" s="104"/>
      <c r="CD55" s="104"/>
      <c r="CE55" s="104"/>
      <c r="CF55" s="104"/>
      <c r="CG55" s="104"/>
      <c r="CH55" s="105"/>
      <c r="CI55" s="105"/>
      <c r="CJ55" s="105"/>
      <c r="CK55" s="105"/>
      <c r="CL55" s="105"/>
      <c r="CM55" s="105"/>
      <c r="CN55" s="105"/>
      <c r="CO55" s="105"/>
      <c r="CP55" s="105"/>
      <c r="CQ55" s="105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5"/>
      <c r="DE55" s="105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5"/>
      <c r="DS55" s="105"/>
      <c r="DT55" s="105"/>
    </row>
    <row r="56" spans="1:97" ht="15.75">
      <c r="A56" s="75" t="s">
        <v>203</v>
      </c>
      <c r="B56" s="66"/>
      <c r="C56" s="97"/>
      <c r="D56" s="97"/>
      <c r="E56" s="108"/>
      <c r="F56" s="77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/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4"/>
      <c r="CD56" s="104"/>
      <c r="CE56" s="104"/>
      <c r="CF56" s="104"/>
      <c r="CG56" s="104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</row>
    <row r="57" spans="1:124" ht="15.75">
      <c r="A57" s="75" t="s">
        <v>204</v>
      </c>
      <c r="B57" s="66" t="s">
        <v>182</v>
      </c>
      <c r="C57" s="76">
        <v>189373</v>
      </c>
      <c r="D57" s="76">
        <v>195552</v>
      </c>
      <c r="E57" s="76">
        <v>198415</v>
      </c>
      <c r="F57" s="77"/>
      <c r="G57" s="101">
        <v>16681</v>
      </c>
      <c r="H57" s="101">
        <v>16201</v>
      </c>
      <c r="I57" s="101">
        <v>16343</v>
      </c>
      <c r="J57" s="101">
        <v>17219</v>
      </c>
      <c r="K57" s="101">
        <v>16462</v>
      </c>
      <c r="L57" s="101">
        <v>17265</v>
      </c>
      <c r="M57" s="101">
        <v>17329</v>
      </c>
      <c r="N57" s="101">
        <v>16486</v>
      </c>
      <c r="O57" s="101">
        <v>15857</v>
      </c>
      <c r="P57" s="101">
        <v>15665</v>
      </c>
      <c r="Q57" s="101">
        <v>17760</v>
      </c>
      <c r="R57" s="101">
        <v>16176</v>
      </c>
      <c r="S57" s="101">
        <v>17672</v>
      </c>
      <c r="T57" s="101">
        <v>17081</v>
      </c>
      <c r="U57" s="101" t="s">
        <v>160</v>
      </c>
      <c r="V57" s="101"/>
      <c r="W57" s="101"/>
      <c r="X57" s="101"/>
      <c r="Y57" s="101"/>
      <c r="Z57" s="101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/>
      <c r="DM57" s="83"/>
      <c r="DN57" s="83"/>
      <c r="DO57" s="83"/>
      <c r="DP57" s="83"/>
      <c r="DQ57" s="83"/>
      <c r="DR57" s="83"/>
      <c r="DS57" s="83"/>
      <c r="DT57" s="83"/>
    </row>
    <row r="58" spans="1:124" ht="15.75">
      <c r="A58" s="75" t="s">
        <v>205</v>
      </c>
      <c r="B58" s="66" t="s">
        <v>182</v>
      </c>
      <c r="C58" s="76">
        <v>6931</v>
      </c>
      <c r="D58" s="76">
        <v>7146</v>
      </c>
      <c r="E58" s="76">
        <v>7336</v>
      </c>
      <c r="F58" s="77"/>
      <c r="G58" s="101">
        <v>607</v>
      </c>
      <c r="H58" s="101">
        <v>581</v>
      </c>
      <c r="I58" s="101">
        <v>583</v>
      </c>
      <c r="J58" s="101">
        <v>613</v>
      </c>
      <c r="K58" s="101">
        <v>599</v>
      </c>
      <c r="L58" s="101">
        <v>643</v>
      </c>
      <c r="M58" s="101">
        <v>656</v>
      </c>
      <c r="N58" s="101">
        <v>631</v>
      </c>
      <c r="O58" s="101">
        <v>605</v>
      </c>
      <c r="P58" s="101">
        <v>587</v>
      </c>
      <c r="Q58" s="101">
        <v>657</v>
      </c>
      <c r="R58" s="101">
        <v>594</v>
      </c>
      <c r="S58" s="101">
        <v>641</v>
      </c>
      <c r="T58" s="101">
        <v>613</v>
      </c>
      <c r="U58" s="101" t="s">
        <v>160</v>
      </c>
      <c r="V58" s="101"/>
      <c r="W58" s="101"/>
      <c r="X58" s="101"/>
      <c r="Y58" s="101"/>
      <c r="Z58" s="101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DT58" s="109"/>
    </row>
    <row r="59" spans="1:124" ht="15.75">
      <c r="A59" s="75" t="s">
        <v>206</v>
      </c>
      <c r="B59" s="66" t="s">
        <v>182</v>
      </c>
      <c r="C59" s="76">
        <v>16262</v>
      </c>
      <c r="D59" s="76">
        <v>16821</v>
      </c>
      <c r="E59" s="76">
        <v>17173</v>
      </c>
      <c r="F59" s="77"/>
      <c r="G59" s="101">
        <v>1482</v>
      </c>
      <c r="H59" s="101">
        <v>1410</v>
      </c>
      <c r="I59" s="101">
        <v>1386</v>
      </c>
      <c r="J59" s="101">
        <v>1456</v>
      </c>
      <c r="K59" s="101">
        <v>1403</v>
      </c>
      <c r="L59" s="101">
        <v>1471</v>
      </c>
      <c r="M59" s="101">
        <v>1438</v>
      </c>
      <c r="N59" s="101">
        <v>1421</v>
      </c>
      <c r="O59" s="101">
        <v>1514</v>
      </c>
      <c r="P59" s="101">
        <v>1384</v>
      </c>
      <c r="Q59" s="101">
        <v>1534</v>
      </c>
      <c r="R59" s="101">
        <v>1470</v>
      </c>
      <c r="S59" s="101">
        <v>1556</v>
      </c>
      <c r="T59" s="101">
        <v>1502</v>
      </c>
      <c r="U59" s="101" t="s">
        <v>160</v>
      </c>
      <c r="V59" s="101"/>
      <c r="W59" s="101"/>
      <c r="X59" s="101"/>
      <c r="Y59" s="101"/>
      <c r="Z59" s="101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DT59" s="109"/>
    </row>
    <row r="60" spans="1:94" ht="15.75">
      <c r="A60" s="75"/>
      <c r="B60" s="66"/>
      <c r="C60" s="76"/>
      <c r="D60" s="76"/>
      <c r="E60" s="76"/>
      <c r="F60" s="77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</row>
    <row r="61" spans="1:94" ht="15.75">
      <c r="A61" s="86" t="s">
        <v>207</v>
      </c>
      <c r="B61" s="66"/>
      <c r="C61" s="76"/>
      <c r="D61" s="76"/>
      <c r="E61" s="76"/>
      <c r="F61" s="77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</row>
    <row r="62" spans="1:124" ht="15.75">
      <c r="A62" s="75" t="s">
        <v>166</v>
      </c>
      <c r="B62" s="66" t="s">
        <v>182</v>
      </c>
      <c r="C62" s="110">
        <v>28.476999999999997</v>
      </c>
      <c r="D62" s="110">
        <v>4.999999999999999</v>
      </c>
      <c r="E62" s="110">
        <v>0</v>
      </c>
      <c r="F62" s="77"/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10">
        <v>0</v>
      </c>
      <c r="V62" s="110"/>
      <c r="W62" s="110"/>
      <c r="X62" s="110"/>
      <c r="Y62" s="110"/>
      <c r="Z62" s="110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5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</row>
    <row r="63" spans="1:124" ht="15.75">
      <c r="A63" s="75" t="s">
        <v>208</v>
      </c>
      <c r="B63" s="66" t="s">
        <v>182</v>
      </c>
      <c r="C63" s="110">
        <v>3.422</v>
      </c>
      <c r="D63" s="110">
        <v>0.31100000000000005</v>
      </c>
      <c r="E63" s="110">
        <v>0</v>
      </c>
      <c r="F63" s="77"/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10">
        <v>0</v>
      </c>
      <c r="R63" s="110">
        <v>0</v>
      </c>
      <c r="S63" s="110">
        <v>0</v>
      </c>
      <c r="T63" s="110">
        <v>0</v>
      </c>
      <c r="U63" s="110">
        <v>0</v>
      </c>
      <c r="V63" s="110"/>
      <c r="W63" s="110"/>
      <c r="X63" s="110"/>
      <c r="Y63" s="110"/>
      <c r="Z63" s="110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104"/>
      <c r="BC63" s="104"/>
      <c r="BD63" s="104"/>
      <c r="BE63" s="104"/>
      <c r="BF63" s="104"/>
      <c r="BG63" s="104"/>
      <c r="BH63" s="104"/>
      <c r="BI63" s="104"/>
      <c r="BJ63" s="104"/>
      <c r="BK63" s="104"/>
      <c r="BL63" s="104"/>
      <c r="BM63" s="104"/>
      <c r="BN63" s="104"/>
      <c r="BO63" s="104"/>
      <c r="BP63" s="104"/>
      <c r="BQ63" s="104"/>
      <c r="BR63" s="104"/>
      <c r="BS63" s="104"/>
      <c r="BT63" s="104"/>
      <c r="BU63" s="104"/>
      <c r="BV63" s="104"/>
      <c r="BW63" s="104"/>
      <c r="BX63" s="104"/>
      <c r="BY63" s="104"/>
      <c r="BZ63" s="104"/>
      <c r="CA63" s="104"/>
      <c r="CB63" s="104"/>
      <c r="CC63" s="104"/>
      <c r="CD63" s="104"/>
      <c r="CE63" s="104"/>
      <c r="CF63" s="104"/>
      <c r="CG63" s="104"/>
      <c r="CH63" s="104"/>
      <c r="CI63" s="104"/>
      <c r="CJ63" s="104"/>
      <c r="CK63" s="104"/>
      <c r="CL63" s="104"/>
      <c r="CM63" s="104"/>
      <c r="CN63" s="104"/>
      <c r="CO63" s="104"/>
      <c r="CP63" s="104"/>
      <c r="CQ63" s="104"/>
      <c r="CR63" s="104"/>
      <c r="CS63" s="104"/>
      <c r="CT63" s="104"/>
      <c r="CU63" s="104"/>
      <c r="CV63" s="104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5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</row>
    <row r="64" spans="1:124" ht="15.75">
      <c r="A64" s="75" t="s">
        <v>209</v>
      </c>
      <c r="B64" s="66" t="s">
        <v>182</v>
      </c>
      <c r="C64" s="110">
        <v>229.79700000000003</v>
      </c>
      <c r="D64" s="110">
        <v>0</v>
      </c>
      <c r="E64" s="110">
        <v>0</v>
      </c>
      <c r="F64" s="77"/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/>
      <c r="W64" s="110"/>
      <c r="X64" s="110"/>
      <c r="Y64" s="110"/>
      <c r="Z64" s="110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104"/>
      <c r="CL64" s="104"/>
      <c r="CM64" s="104"/>
      <c r="CN64" s="104"/>
      <c r="CO64" s="104"/>
      <c r="CP64" s="104"/>
      <c r="CQ64" s="104"/>
      <c r="CR64" s="104"/>
      <c r="CS64" s="104"/>
      <c r="CT64" s="104"/>
      <c r="CU64" s="104"/>
      <c r="CV64" s="104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11"/>
      <c r="DP64" s="111"/>
      <c r="DQ64" s="111"/>
      <c r="DR64" s="111"/>
      <c r="DS64" s="111"/>
      <c r="DT64" s="111"/>
    </row>
    <row r="65" spans="1:124" ht="15.75">
      <c r="A65" s="75" t="s">
        <v>210</v>
      </c>
      <c r="B65" s="66" t="s">
        <v>182</v>
      </c>
      <c r="C65" s="112">
        <v>703.422</v>
      </c>
      <c r="D65" s="112">
        <v>111.559</v>
      </c>
      <c r="E65" s="112">
        <v>0</v>
      </c>
      <c r="F65" s="77"/>
      <c r="G65" s="112">
        <v>0</v>
      </c>
      <c r="H65" s="112">
        <v>0</v>
      </c>
      <c r="I65" s="112">
        <v>0</v>
      </c>
      <c r="J65" s="112">
        <v>0</v>
      </c>
      <c r="K65" s="112">
        <v>0</v>
      </c>
      <c r="L65" s="112">
        <v>0</v>
      </c>
      <c r="M65" s="112">
        <v>0</v>
      </c>
      <c r="N65" s="112">
        <v>0</v>
      </c>
      <c r="O65" s="112">
        <v>0</v>
      </c>
      <c r="P65" s="112">
        <v>0</v>
      </c>
      <c r="Q65" s="112">
        <v>0</v>
      </c>
      <c r="R65" s="112">
        <v>0</v>
      </c>
      <c r="S65" s="112">
        <v>0</v>
      </c>
      <c r="T65" s="112">
        <v>0</v>
      </c>
      <c r="U65" s="112">
        <v>0</v>
      </c>
      <c r="V65" s="112"/>
      <c r="W65" s="112"/>
      <c r="X65" s="112"/>
      <c r="Y65" s="112"/>
      <c r="Z65" s="112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  <c r="DQ65" s="114"/>
      <c r="DR65" s="114"/>
      <c r="DS65" s="114"/>
      <c r="DT65" s="114"/>
    </row>
    <row r="66" spans="1:124" ht="15.75">
      <c r="A66" s="75" t="s">
        <v>211</v>
      </c>
      <c r="B66" s="66" t="s">
        <v>182</v>
      </c>
      <c r="C66" s="112">
        <v>2713.1910000000003</v>
      </c>
      <c r="D66" s="112">
        <v>3.348</v>
      </c>
      <c r="E66" s="112">
        <v>0</v>
      </c>
      <c r="F66" s="77"/>
      <c r="G66" s="112">
        <v>0</v>
      </c>
      <c r="H66" s="112">
        <v>0</v>
      </c>
      <c r="I66" s="112">
        <v>0</v>
      </c>
      <c r="J66" s="112">
        <v>0</v>
      </c>
      <c r="K66" s="112">
        <v>0</v>
      </c>
      <c r="L66" s="112">
        <v>0</v>
      </c>
      <c r="M66" s="112">
        <v>0</v>
      </c>
      <c r="N66" s="112">
        <v>0</v>
      </c>
      <c r="O66" s="112">
        <v>0</v>
      </c>
      <c r="P66" s="112">
        <v>0</v>
      </c>
      <c r="Q66" s="112">
        <v>0</v>
      </c>
      <c r="R66" s="112">
        <v>0</v>
      </c>
      <c r="S66" s="112">
        <v>0</v>
      </c>
      <c r="T66" s="112">
        <v>0</v>
      </c>
      <c r="U66" s="112">
        <v>0</v>
      </c>
      <c r="V66" s="112"/>
      <c r="W66" s="112"/>
      <c r="X66" s="112"/>
      <c r="Y66" s="112"/>
      <c r="Z66" s="112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5"/>
      <c r="CV66" s="115"/>
      <c r="CW66" s="115"/>
      <c r="CX66" s="114"/>
      <c r="CY66" s="114"/>
      <c r="CZ66" s="114"/>
      <c r="DA66" s="114"/>
      <c r="DB66" s="114"/>
      <c r="DC66" s="114"/>
      <c r="DD66" s="114"/>
      <c r="DE66" s="114"/>
      <c r="DF66" s="114"/>
      <c r="DG66" s="114"/>
      <c r="DH66" s="114"/>
      <c r="DI66" s="114"/>
      <c r="DJ66" s="114"/>
      <c r="DK66" s="114"/>
      <c r="DL66" s="114"/>
      <c r="DM66" s="114"/>
      <c r="DN66" s="114"/>
      <c r="DO66" s="114"/>
      <c r="DP66" s="114"/>
      <c r="DQ66" s="114"/>
      <c r="DR66" s="114"/>
      <c r="DS66" s="114"/>
      <c r="DT66" s="114"/>
    </row>
    <row r="67" spans="1:94" ht="15.75">
      <c r="A67" s="75"/>
      <c r="B67" s="66"/>
      <c r="C67" s="76"/>
      <c r="D67" s="76"/>
      <c r="E67" s="76"/>
      <c r="F67" s="77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83"/>
      <c r="AB67" s="83"/>
      <c r="AC67" s="83"/>
      <c r="AD67" s="83"/>
      <c r="AE67" s="83"/>
      <c r="AF67" s="83"/>
      <c r="AG67" s="83"/>
      <c r="AH67" s="83"/>
      <c r="AI67" s="83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</row>
    <row r="68" spans="1:94" ht="15.75">
      <c r="A68" s="79" t="s">
        <v>212</v>
      </c>
      <c r="B68" s="66"/>
      <c r="C68" s="76"/>
      <c r="D68" s="76"/>
      <c r="E68" s="76"/>
      <c r="F68" s="77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83"/>
      <c r="AB68" s="83"/>
      <c r="AC68" s="83"/>
      <c r="AD68" s="83"/>
      <c r="AE68" s="83"/>
      <c r="AF68" s="83"/>
      <c r="AG68" s="83"/>
      <c r="AH68" s="83"/>
      <c r="AI68" s="83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</row>
    <row r="69" spans="1:124" ht="15.75">
      <c r="A69" s="75" t="s">
        <v>210</v>
      </c>
      <c r="B69" s="66" t="s">
        <v>182</v>
      </c>
      <c r="C69" s="112">
        <v>4057.522775969634</v>
      </c>
      <c r="D69" s="112">
        <v>3096.9869785222554</v>
      </c>
      <c r="E69" s="116">
        <v>3221.4787789520437</v>
      </c>
      <c r="F69" s="77"/>
      <c r="G69" s="116">
        <v>200.139</v>
      </c>
      <c r="H69" s="116">
        <v>222.874</v>
      </c>
      <c r="I69" s="116">
        <v>187.049</v>
      </c>
      <c r="J69" s="116">
        <v>244.424</v>
      </c>
      <c r="K69" s="116">
        <v>236.464</v>
      </c>
      <c r="L69" s="116">
        <v>330.574</v>
      </c>
      <c r="M69" s="116">
        <v>411.789</v>
      </c>
      <c r="N69" s="116">
        <v>433.177</v>
      </c>
      <c r="O69" s="116">
        <v>243.757</v>
      </c>
      <c r="P69" s="116">
        <v>265.77701061033605</v>
      </c>
      <c r="Q69" s="116">
        <v>265.718</v>
      </c>
      <c r="R69" s="116">
        <v>242.706</v>
      </c>
      <c r="S69" s="116">
        <v>274.00645350046403</v>
      </c>
      <c r="T69" s="116">
        <v>235.815</v>
      </c>
      <c r="U69" s="116" t="s">
        <v>160</v>
      </c>
      <c r="V69" s="116"/>
      <c r="W69" s="116"/>
      <c r="X69" s="116"/>
      <c r="Y69" s="116"/>
      <c r="Z69" s="116"/>
      <c r="AA69" s="85"/>
      <c r="AB69" s="85"/>
      <c r="AC69" s="85"/>
      <c r="AD69" s="85"/>
      <c r="AE69" s="85"/>
      <c r="AF69" s="85"/>
      <c r="AG69" s="85"/>
      <c r="AH69" s="85"/>
      <c r="AI69" s="85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4"/>
      <c r="CI69" s="114"/>
      <c r="CJ69" s="114"/>
      <c r="CK69" s="114"/>
      <c r="CL69" s="114"/>
      <c r="CM69" s="114"/>
      <c r="CN69" s="114"/>
      <c r="CO69" s="114"/>
      <c r="CP69" s="114"/>
      <c r="CQ69" s="114"/>
      <c r="CR69" s="114"/>
      <c r="CS69" s="114"/>
      <c r="CT69" s="114"/>
      <c r="CU69" s="114"/>
      <c r="CV69" s="114"/>
      <c r="CW69" s="114"/>
      <c r="CX69" s="114"/>
      <c r="CY69" s="114"/>
      <c r="CZ69" s="114"/>
      <c r="DA69" s="114"/>
      <c r="DB69" s="114"/>
      <c r="DC69" s="114"/>
      <c r="DD69" s="114"/>
      <c r="DE69" s="114"/>
      <c r="DF69" s="114"/>
      <c r="DG69" s="114"/>
      <c r="DH69" s="114"/>
      <c r="DI69" s="114"/>
      <c r="DJ69" s="114"/>
      <c r="DK69" s="114"/>
      <c r="DL69" s="114"/>
      <c r="DM69" s="114"/>
      <c r="DN69" s="114"/>
      <c r="DO69" s="114"/>
      <c r="DP69" s="114"/>
      <c r="DQ69" s="114"/>
      <c r="DR69" s="114"/>
      <c r="DS69" s="114"/>
      <c r="DT69" s="109"/>
    </row>
    <row r="70" spans="1:124" ht="15.75">
      <c r="A70" s="75" t="s">
        <v>211</v>
      </c>
      <c r="B70" s="66" t="s">
        <v>182</v>
      </c>
      <c r="C70" s="112">
        <v>3650.06353105883</v>
      </c>
      <c r="D70" s="112">
        <v>3021.2130000000006</v>
      </c>
      <c r="E70" s="116">
        <v>3081.452428592828</v>
      </c>
      <c r="F70" s="77"/>
      <c r="G70" s="116">
        <v>220.493</v>
      </c>
      <c r="H70" s="116">
        <v>222.397</v>
      </c>
      <c r="I70" s="116">
        <v>217.833</v>
      </c>
      <c r="J70" s="116">
        <v>252.532</v>
      </c>
      <c r="K70" s="116">
        <v>230.722</v>
      </c>
      <c r="L70" s="116">
        <v>298.669</v>
      </c>
      <c r="M70" s="116">
        <v>333.123</v>
      </c>
      <c r="N70" s="116">
        <v>293.973</v>
      </c>
      <c r="O70" s="116">
        <v>220.651</v>
      </c>
      <c r="P70" s="116">
        <v>239.126</v>
      </c>
      <c r="Q70" s="116">
        <v>287.426</v>
      </c>
      <c r="R70" s="116">
        <v>213.129</v>
      </c>
      <c r="S70" s="116">
        <v>257.0749595522907</v>
      </c>
      <c r="T70" s="116">
        <v>223.487</v>
      </c>
      <c r="U70" s="116" t="s">
        <v>160</v>
      </c>
      <c r="V70" s="116"/>
      <c r="W70" s="116"/>
      <c r="X70" s="116"/>
      <c r="Y70" s="116"/>
      <c r="Z70" s="116"/>
      <c r="AA70" s="83"/>
      <c r="AB70" s="83"/>
      <c r="AC70" s="83"/>
      <c r="AD70" s="83"/>
      <c r="AE70" s="83"/>
      <c r="AF70" s="83"/>
      <c r="AG70" s="83"/>
      <c r="AH70" s="83"/>
      <c r="AI70" s="83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DT70" s="109"/>
    </row>
    <row r="71" spans="1:94" ht="15.75">
      <c r="A71" s="75"/>
      <c r="B71" s="66"/>
      <c r="C71" s="76"/>
      <c r="D71" s="76"/>
      <c r="E71" s="76"/>
      <c r="F71" s="77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</row>
    <row r="72" spans="1:94" ht="15.75">
      <c r="A72" s="86" t="s">
        <v>213</v>
      </c>
      <c r="B72" s="66"/>
      <c r="C72" s="76"/>
      <c r="D72" s="76"/>
      <c r="E72" s="76"/>
      <c r="F72" s="77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H72" s="87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</row>
    <row r="73" spans="1:124" ht="15.75">
      <c r="A73" s="75" t="s">
        <v>166</v>
      </c>
      <c r="B73" s="66" t="s">
        <v>214</v>
      </c>
      <c r="C73" s="76">
        <v>3405.234375</v>
      </c>
      <c r="D73" s="76">
        <v>4618.697916666667</v>
      </c>
      <c r="E73" s="76">
        <v>5462.34375</v>
      </c>
      <c r="F73" s="77"/>
      <c r="G73" s="76">
        <v>5826.5625</v>
      </c>
      <c r="H73" s="76">
        <v>5973.75</v>
      </c>
      <c r="I73" s="76">
        <v>5951.5625</v>
      </c>
      <c r="J73" s="76">
        <v>5286.25</v>
      </c>
      <c r="K73" s="76">
        <v>5635.9375</v>
      </c>
      <c r="L73" s="76">
        <v>5460.9375</v>
      </c>
      <c r="M73" s="76">
        <v>4963.75</v>
      </c>
      <c r="N73" s="76">
        <v>4610.9375</v>
      </c>
      <c r="O73" s="76">
        <v>4470.3125</v>
      </c>
      <c r="P73" s="76">
        <v>4320</v>
      </c>
      <c r="Q73" s="76">
        <v>4050</v>
      </c>
      <c r="R73" s="76">
        <v>3589.0625</v>
      </c>
      <c r="S73" s="76">
        <v>3256.25</v>
      </c>
      <c r="T73" s="76">
        <v>3168.75</v>
      </c>
      <c r="U73" s="76">
        <v>3342.5</v>
      </c>
      <c r="V73" s="76"/>
      <c r="W73" s="76"/>
      <c r="X73" s="76"/>
      <c r="Y73" s="76"/>
      <c r="Z73" s="76"/>
      <c r="AA73" s="87"/>
      <c r="AB73" s="87"/>
      <c r="AC73" s="87"/>
      <c r="AD73" s="87"/>
      <c r="AE73" s="87"/>
      <c r="AF73" s="87"/>
      <c r="AG73" s="87"/>
      <c r="AH73" s="87"/>
      <c r="AI73" s="87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117"/>
      <c r="CJ73" s="117"/>
      <c r="CK73" s="117"/>
      <c r="CL73" s="117"/>
      <c r="CM73" s="117"/>
      <c r="CN73" s="117"/>
      <c r="CO73" s="117"/>
      <c r="CP73" s="117"/>
      <c r="CQ73" s="117"/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7"/>
      <c r="DQ73" s="117"/>
      <c r="DR73" s="117"/>
      <c r="DS73" s="117"/>
      <c r="DT73" s="117"/>
    </row>
    <row r="74" spans="1:229" ht="16.5" thickBot="1">
      <c r="A74" s="118" t="s">
        <v>209</v>
      </c>
      <c r="B74" s="118" t="s">
        <v>214</v>
      </c>
      <c r="C74" s="119">
        <v>2476.2552083333335</v>
      </c>
      <c r="D74" s="119">
        <v>2921.09375</v>
      </c>
      <c r="E74" s="119">
        <v>3355.0260416666665</v>
      </c>
      <c r="F74" s="120"/>
      <c r="G74" s="119">
        <v>3437.5</v>
      </c>
      <c r="H74" s="119">
        <v>3375</v>
      </c>
      <c r="I74" s="119">
        <v>3348.4375</v>
      </c>
      <c r="J74" s="119">
        <v>3255</v>
      </c>
      <c r="K74" s="119">
        <v>3189.0625</v>
      </c>
      <c r="L74" s="119">
        <v>3256.25</v>
      </c>
      <c r="M74" s="119">
        <v>3080</v>
      </c>
      <c r="N74" s="119">
        <v>3064.0625</v>
      </c>
      <c r="O74" s="119">
        <v>3042.1875</v>
      </c>
      <c r="P74" s="119">
        <v>2907.5</v>
      </c>
      <c r="Q74" s="119">
        <v>2839.0625</v>
      </c>
      <c r="R74" s="119">
        <v>2670.3125</v>
      </c>
      <c r="S74" s="119">
        <v>2477.5</v>
      </c>
      <c r="T74" s="119">
        <v>2552.5</v>
      </c>
      <c r="U74" s="119">
        <v>2625</v>
      </c>
      <c r="V74" s="119"/>
      <c r="W74" s="119"/>
      <c r="X74" s="119"/>
      <c r="Y74" s="119"/>
      <c r="Z74" s="119"/>
      <c r="AA74" s="90"/>
      <c r="AB74" s="90"/>
      <c r="AC74" s="90"/>
      <c r="AD74" s="90"/>
      <c r="AE74" s="90"/>
      <c r="AF74" s="90"/>
      <c r="AG74" s="90"/>
      <c r="AH74" s="90"/>
      <c r="AI74" s="90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</row>
    <row r="75" spans="1:94" ht="15.75">
      <c r="A75" s="75"/>
      <c r="B75" s="66"/>
      <c r="C75" s="75"/>
      <c r="D75" s="75"/>
      <c r="E75" s="75"/>
      <c r="F75" s="66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121"/>
      <c r="BK75" s="122"/>
      <c r="BL75" s="122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</row>
    <row r="76" spans="1:94" ht="15.75">
      <c r="A76" s="123" t="s">
        <v>215</v>
      </c>
      <c r="C76" s="75"/>
      <c r="D76" s="75"/>
      <c r="E76" s="75"/>
      <c r="G76" s="67"/>
      <c r="H76" s="67"/>
      <c r="I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124"/>
      <c r="AK76" s="124"/>
      <c r="AL76" s="124"/>
      <c r="AM76" s="124"/>
      <c r="AN76" s="124"/>
      <c r="AO76" s="124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5"/>
      <c r="BJ76" s="125"/>
      <c r="BK76" s="125"/>
      <c r="BL76" s="125"/>
      <c r="BM76" s="125"/>
      <c r="BN76" s="125"/>
      <c r="BO76" s="125"/>
      <c r="BP76" s="125"/>
      <c r="BQ76" s="125"/>
      <c r="BR76" s="125"/>
      <c r="BS76" s="125"/>
      <c r="BT76" s="125"/>
      <c r="BU76" s="125"/>
      <c r="BV76" s="125"/>
      <c r="BW76" s="125"/>
      <c r="BX76" s="125"/>
      <c r="BY76" s="125"/>
      <c r="BZ76" s="125"/>
      <c r="CA76" s="125"/>
      <c r="CB76" s="125"/>
      <c r="CC76" s="125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</row>
    <row r="77" spans="1:94" ht="15.75">
      <c r="A77" s="123" t="s">
        <v>216</v>
      </c>
      <c r="B77" s="67"/>
      <c r="C77" s="75"/>
      <c r="D77" s="75"/>
      <c r="E77" s="75"/>
      <c r="F77" s="75"/>
      <c r="G77" s="67"/>
      <c r="H77" s="67"/>
      <c r="I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124"/>
      <c r="AK77" s="124"/>
      <c r="AL77" s="124"/>
      <c r="AM77" s="124"/>
      <c r="AN77" s="124"/>
      <c r="AO77" s="124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  <c r="CB77" s="125"/>
      <c r="CC77" s="125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</row>
    <row r="78" spans="1:94" ht="15.75">
      <c r="A78" s="123" t="s">
        <v>217</v>
      </c>
      <c r="B78" s="66"/>
      <c r="C78" s="66" t="s">
        <v>218</v>
      </c>
      <c r="D78" s="66"/>
      <c r="E78" s="66"/>
      <c r="F78" s="66"/>
      <c r="AJ78" s="80"/>
      <c r="AK78" s="66"/>
      <c r="AL78" s="66"/>
      <c r="AM78" s="66"/>
      <c r="AN78" s="80"/>
      <c r="AO78" s="80"/>
      <c r="AP78" s="80"/>
      <c r="AQ78" s="80"/>
      <c r="AR78" s="80"/>
      <c r="AS78" s="80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</row>
    <row r="79" spans="1:94" ht="15.75">
      <c r="A79" s="75"/>
      <c r="B79" s="66"/>
      <c r="C79" s="66"/>
      <c r="D79" s="66"/>
      <c r="E79" s="66"/>
      <c r="F79" s="66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</row>
    <row r="80" ht="15">
      <c r="A80" s="126" t="s">
        <v>219</v>
      </c>
    </row>
    <row r="81" ht="15">
      <c r="A81" t="s">
        <v>220</v>
      </c>
    </row>
    <row r="82" spans="1:35" ht="15.75">
      <c r="A82" t="s">
        <v>221</v>
      </c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</row>
    <row r="83" spans="1:35" ht="15.75">
      <c r="A83" t="s">
        <v>222</v>
      </c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</row>
    <row r="84" spans="21:35" ht="15.75"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</row>
    <row r="85" spans="21:35" ht="15.75"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</row>
    <row r="88" spans="21:35" ht="15.75"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</row>
    <row r="89" spans="21:35" ht="15.75">
      <c r="U89" s="96"/>
      <c r="V89" s="96"/>
      <c r="W89" s="96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</row>
    <row r="90" spans="21:35" ht="15.75"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</row>
    <row r="91" spans="21:35" ht="15.75"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</row>
    <row r="92" spans="21:35" ht="15.75"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</row>
    <row r="95" spans="21:35" ht="15.75">
      <c r="U95" s="96"/>
      <c r="V95" s="96"/>
      <c r="W95" s="96"/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</row>
    <row r="96" spans="21:35" ht="15.75"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</row>
    <row r="97" spans="21:35" ht="15.75">
      <c r="U97" s="96"/>
      <c r="V97" s="96"/>
      <c r="W97" s="96"/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</row>
    <row r="98" spans="21:35" ht="15.75">
      <c r="U98" s="96"/>
      <c r="V98" s="96"/>
      <c r="W98" s="96"/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</row>
    <row r="99" spans="21:35" ht="15.75"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</row>
    <row r="100" spans="21:35" ht="15.75">
      <c r="U100" s="96"/>
      <c r="V100" s="96"/>
      <c r="W100" s="96"/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</row>
    <row r="103" spans="21:35" ht="15.75"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</row>
    <row r="104" spans="21:35" ht="15.75"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</row>
    <row r="105" spans="21:35" ht="15.75"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</row>
    <row r="106" spans="21:35" ht="15.75"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</row>
    <row r="107" spans="21:35" ht="15.75"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</row>
    <row r="108" spans="21:35" ht="15.75"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</row>
    <row r="109" spans="21:35" ht="15.75"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</row>
    <row r="110" spans="21:35" ht="15.75"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</row>
    <row r="113" spans="21:35" ht="15.75"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</row>
    <row r="114" spans="21:35" ht="15.75"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</row>
    <row r="115" spans="21:35" ht="15.75"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5"/>
    </row>
    <row r="116" spans="21:35" ht="15.75"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</row>
    <row r="118" spans="21:35" ht="15.75"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</row>
    <row r="119" spans="21:35" ht="15.75"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</row>
    <row r="120" spans="21:35" ht="15.75"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</row>
    <row r="123" spans="21:35" ht="15.75">
      <c r="U123" s="104"/>
      <c r="V123" s="104"/>
      <c r="W123" s="105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</row>
    <row r="124" spans="21:35" ht="15.75">
      <c r="U124" s="104"/>
      <c r="V124" s="104"/>
      <c r="W124" s="105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</row>
    <row r="125" spans="21:35" ht="15.75"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11"/>
      <c r="AE125" s="111"/>
      <c r="AF125" s="111"/>
      <c r="AG125" s="111"/>
      <c r="AH125" s="111"/>
      <c r="AI125" s="111"/>
    </row>
    <row r="126" spans="21:35" ht="15.75">
      <c r="U126" s="114"/>
      <c r="V126" s="114"/>
      <c r="W126" s="114"/>
      <c r="X126" s="114"/>
      <c r="Y126" s="114"/>
      <c r="Z126" s="114"/>
      <c r="AA126" s="114"/>
      <c r="AB126" s="114"/>
      <c r="AC126" s="114"/>
      <c r="AD126" s="114"/>
      <c r="AE126" s="114"/>
      <c r="AF126" s="114"/>
      <c r="AG126" s="114"/>
      <c r="AH126" s="114"/>
      <c r="AI126" s="114"/>
    </row>
    <row r="127" spans="21:35" ht="15.75"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</row>
    <row r="130" spans="21:35" ht="15.75"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</row>
    <row r="131" spans="21:35" ht="15.75"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</row>
    <row r="134" spans="21:35" ht="15.75"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</row>
    <row r="135" spans="21:37" ht="15.75"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2.00390625" style="0" customWidth="1"/>
    <col min="2" max="2" width="15.00390625" style="0" customWidth="1"/>
  </cols>
  <sheetData>
    <row r="1" spans="1:9" ht="15.75" thickBot="1">
      <c r="A1" s="244" t="s">
        <v>0</v>
      </c>
      <c r="B1" s="244"/>
      <c r="C1" s="244"/>
      <c r="D1" s="244"/>
      <c r="E1" s="244"/>
      <c r="F1" s="244"/>
      <c r="G1" s="244"/>
      <c r="H1" s="244"/>
      <c r="I1" s="244"/>
    </row>
    <row r="2" spans="1:9" ht="15.75" thickBot="1">
      <c r="A2" s="246" t="s">
        <v>1</v>
      </c>
      <c r="B2" s="246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">
      <c r="A3" s="244" t="s">
        <v>9</v>
      </c>
      <c r="B3" s="1" t="s">
        <v>10</v>
      </c>
      <c r="C3" s="3">
        <v>15103</v>
      </c>
      <c r="D3" s="3">
        <v>14958.100000000002</v>
      </c>
      <c r="E3" s="3">
        <v>2159.8</v>
      </c>
      <c r="F3" s="3">
        <v>1990.6</v>
      </c>
      <c r="G3" s="3">
        <v>2232</v>
      </c>
      <c r="H3" s="3">
        <v>2252.1</v>
      </c>
      <c r="I3" s="3">
        <v>2200.8</v>
      </c>
    </row>
    <row r="4" spans="1:9" ht="15">
      <c r="A4" s="244"/>
      <c r="B4" s="1" t="s">
        <v>11</v>
      </c>
      <c r="C4" s="3">
        <v>75.19999999999999</v>
      </c>
      <c r="D4" s="3">
        <v>68.9</v>
      </c>
      <c r="E4" s="3">
        <v>10</v>
      </c>
      <c r="F4" s="3">
        <v>9.9</v>
      </c>
      <c r="G4" s="3">
        <v>10.4</v>
      </c>
      <c r="H4" s="3">
        <v>8.9</v>
      </c>
      <c r="I4" s="3">
        <v>9.5</v>
      </c>
    </row>
    <row r="5" spans="1:9" ht="15">
      <c r="A5" s="244"/>
      <c r="B5" s="1" t="s">
        <v>12</v>
      </c>
      <c r="C5" s="3">
        <v>12726.2</v>
      </c>
      <c r="D5" s="3">
        <v>13098.499999999998</v>
      </c>
      <c r="E5" s="3">
        <v>1987.9</v>
      </c>
      <c r="F5" s="3">
        <v>1841.7</v>
      </c>
      <c r="G5" s="3">
        <v>1926.8</v>
      </c>
      <c r="H5" s="3">
        <v>1750.4</v>
      </c>
      <c r="I5" s="3">
        <v>1721.8</v>
      </c>
    </row>
    <row r="6" spans="1:9" ht="15">
      <c r="A6" s="244"/>
      <c r="B6" s="1" t="s">
        <v>13</v>
      </c>
      <c r="C6" s="3">
        <v>87</v>
      </c>
      <c r="D6" s="3">
        <v>90</v>
      </c>
      <c r="E6" s="3">
        <v>14.2</v>
      </c>
      <c r="F6" s="3">
        <v>12.9</v>
      </c>
      <c r="G6" s="3">
        <v>13.6</v>
      </c>
      <c r="H6" s="3">
        <v>12.4</v>
      </c>
      <c r="I6" s="3">
        <v>12.5</v>
      </c>
    </row>
    <row r="7" spans="1:9" ht="15">
      <c r="A7" s="244"/>
      <c r="B7" s="1" t="s">
        <v>14</v>
      </c>
      <c r="C7" s="3">
        <v>27991.499999999996</v>
      </c>
      <c r="D7" s="3">
        <v>28215.4</v>
      </c>
      <c r="E7" s="3">
        <v>4171.8</v>
      </c>
      <c r="F7" s="3">
        <v>3855</v>
      </c>
      <c r="G7" s="3">
        <v>4182.8</v>
      </c>
      <c r="H7" s="3">
        <v>4023.9</v>
      </c>
      <c r="I7" s="3">
        <v>3944.5</v>
      </c>
    </row>
    <row r="8" spans="1:9" ht="15">
      <c r="A8" s="244" t="s">
        <v>15</v>
      </c>
      <c r="B8" s="1" t="s">
        <v>10</v>
      </c>
      <c r="C8" s="3">
        <v>14913.1</v>
      </c>
      <c r="D8" s="3">
        <v>14769.2</v>
      </c>
      <c r="E8" s="3">
        <v>2133.3</v>
      </c>
      <c r="F8" s="3">
        <v>1964</v>
      </c>
      <c r="G8" s="3">
        <v>2206.4</v>
      </c>
      <c r="H8" s="3">
        <v>2225.8</v>
      </c>
      <c r="I8" s="3">
        <v>2176.8</v>
      </c>
    </row>
    <row r="9" spans="1:9" ht="15">
      <c r="A9" s="244"/>
      <c r="B9" s="1" t="s">
        <v>11</v>
      </c>
      <c r="C9" s="3">
        <v>73.4</v>
      </c>
      <c r="D9" s="3">
        <v>67.2</v>
      </c>
      <c r="E9" s="3">
        <v>9.8</v>
      </c>
      <c r="F9" s="3">
        <v>9.6</v>
      </c>
      <c r="G9" s="3">
        <v>10.1</v>
      </c>
      <c r="H9" s="3">
        <v>8.7</v>
      </c>
      <c r="I9" s="3">
        <v>9.2</v>
      </c>
    </row>
    <row r="10" spans="1:9" ht="15">
      <c r="A10" s="244"/>
      <c r="B10" s="1" t="s">
        <v>12</v>
      </c>
      <c r="C10" s="3">
        <v>12638.699999999999</v>
      </c>
      <c r="D10" s="3">
        <v>13009.6</v>
      </c>
      <c r="E10" s="3">
        <v>1975.1</v>
      </c>
      <c r="F10" s="3">
        <v>1829.2</v>
      </c>
      <c r="G10" s="3">
        <v>1913.9</v>
      </c>
      <c r="H10" s="3">
        <v>1738.5</v>
      </c>
      <c r="I10" s="3">
        <v>1708.7</v>
      </c>
    </row>
    <row r="11" spans="1:9" ht="15">
      <c r="A11" s="244"/>
      <c r="B11" s="1" t="s">
        <v>13</v>
      </c>
      <c r="C11" s="3">
        <v>82.8</v>
      </c>
      <c r="D11" s="3">
        <v>85.7</v>
      </c>
      <c r="E11" s="3">
        <v>13.6</v>
      </c>
      <c r="F11" s="3">
        <v>12.2</v>
      </c>
      <c r="G11" s="3">
        <v>12.9</v>
      </c>
      <c r="H11" s="3">
        <v>11.8</v>
      </c>
      <c r="I11" s="3">
        <v>11.8</v>
      </c>
    </row>
    <row r="12" spans="1:9" ht="15">
      <c r="A12" s="244"/>
      <c r="B12" s="1" t="s">
        <v>14</v>
      </c>
      <c r="C12" s="3">
        <v>27708</v>
      </c>
      <c r="D12" s="3">
        <v>27931.8</v>
      </c>
      <c r="E12" s="3">
        <v>4131.8</v>
      </c>
      <c r="F12" s="3">
        <v>3815</v>
      </c>
      <c r="G12" s="3">
        <v>4143.3</v>
      </c>
      <c r="H12" s="3">
        <v>3984.9</v>
      </c>
      <c r="I12" s="3">
        <v>3906.5</v>
      </c>
    </row>
    <row r="13" spans="1:9" ht="15">
      <c r="A13" s="244"/>
      <c r="B13" s="1" t="s">
        <v>16</v>
      </c>
      <c r="C13" s="3">
        <v>21830.342</v>
      </c>
      <c r="D13" s="3">
        <v>21592.671</v>
      </c>
      <c r="E13" s="3">
        <v>3043.68</v>
      </c>
      <c r="F13" s="3">
        <v>2993.771</v>
      </c>
      <c r="G13" s="3">
        <v>3278.041</v>
      </c>
      <c r="H13" s="3">
        <v>3105.274</v>
      </c>
      <c r="I13" s="3">
        <v>3126.082</v>
      </c>
    </row>
    <row r="14" spans="1:9" ht="15">
      <c r="A14" s="244"/>
      <c r="B14" s="1" t="s">
        <v>17</v>
      </c>
      <c r="C14" s="3">
        <v>299.896</v>
      </c>
      <c r="D14" s="3">
        <v>304.042</v>
      </c>
      <c r="E14" s="3">
        <v>40.052</v>
      </c>
      <c r="F14" s="3">
        <v>41.587</v>
      </c>
      <c r="G14" s="3">
        <v>47.738</v>
      </c>
      <c r="H14" s="3">
        <v>49.183</v>
      </c>
      <c r="I14" s="3">
        <v>43.428</v>
      </c>
    </row>
    <row r="15" spans="1:9" ht="15">
      <c r="A15" s="244"/>
      <c r="B15" s="1" t="s">
        <v>18</v>
      </c>
      <c r="C15" s="3">
        <v>3321.118</v>
      </c>
      <c r="D15" s="3">
        <v>3447.389</v>
      </c>
      <c r="E15" s="3">
        <v>502.095</v>
      </c>
      <c r="F15" s="3">
        <v>478.035</v>
      </c>
      <c r="G15" s="3">
        <v>519.949</v>
      </c>
      <c r="H15" s="3">
        <v>506.645</v>
      </c>
      <c r="I15" s="3">
        <v>497.186</v>
      </c>
    </row>
    <row r="16" spans="1:9" ht="15">
      <c r="A16" s="244"/>
      <c r="B16" s="1" t="s">
        <v>19</v>
      </c>
      <c r="C16" s="3">
        <v>25520.607</v>
      </c>
      <c r="D16" s="3">
        <v>25414.112</v>
      </c>
      <c r="E16" s="3">
        <v>3595.945</v>
      </c>
      <c r="F16" s="3">
        <v>3523.413</v>
      </c>
      <c r="G16" s="3">
        <v>3856.211</v>
      </c>
      <c r="H16" s="3">
        <v>3670.875</v>
      </c>
      <c r="I16" s="3">
        <v>3675.837</v>
      </c>
    </row>
    <row r="17" spans="1:9" ht="23.25" thickBot="1">
      <c r="A17" s="1"/>
      <c r="B17" s="1" t="s">
        <v>20</v>
      </c>
      <c r="C17" s="3">
        <v>53228.607</v>
      </c>
      <c r="D17" s="3">
        <v>53345.912</v>
      </c>
      <c r="E17" s="3">
        <v>7727.745</v>
      </c>
      <c r="F17" s="3">
        <v>7338.413</v>
      </c>
      <c r="G17" s="3">
        <v>7999.511</v>
      </c>
      <c r="H17" s="3">
        <v>7655.775</v>
      </c>
      <c r="I17" s="3">
        <v>7582.337</v>
      </c>
    </row>
    <row r="18" spans="1:9" ht="15">
      <c r="A18" s="247" t="s">
        <v>21</v>
      </c>
      <c r="B18" s="247"/>
      <c r="C18" s="247"/>
      <c r="D18" s="247"/>
      <c r="E18" s="247"/>
      <c r="F18" s="247"/>
      <c r="G18" s="247"/>
      <c r="H18" s="247"/>
      <c r="I18" s="247"/>
    </row>
    <row r="19" spans="1:9" ht="15">
      <c r="A19" s="244" t="s">
        <v>22</v>
      </c>
      <c r="B19" s="244"/>
      <c r="C19" s="244"/>
      <c r="D19" s="244"/>
      <c r="E19" s="244"/>
      <c r="F19" s="244"/>
      <c r="G19" s="244"/>
      <c r="H19" s="244"/>
      <c r="I19" s="244"/>
    </row>
    <row r="20" spans="1:9" ht="15">
      <c r="A20" s="245" t="s">
        <v>23</v>
      </c>
      <c r="B20" s="245"/>
      <c r="C20" s="245"/>
      <c r="D20" s="245"/>
      <c r="E20" s="245"/>
      <c r="F20" s="245"/>
      <c r="G20" s="245"/>
      <c r="H20" s="245"/>
      <c r="I20" s="245"/>
    </row>
  </sheetData>
  <sheetProtection/>
  <mergeCells count="8">
    <mergeCell ref="A19:I19"/>
    <mergeCell ref="A20:I20"/>
    <mergeCell ref="A1:I1"/>
    <mergeCell ref="A2:B2"/>
    <mergeCell ref="A3:A7"/>
    <mergeCell ref="A8:A12"/>
    <mergeCell ref="A13:A16"/>
    <mergeCell ref="A18:I1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F43"/>
  <sheetViews>
    <sheetView zoomScalePageLayoutView="0" workbookViewId="0" topLeftCell="A1">
      <selection activeCell="AG6" sqref="AG6"/>
    </sheetView>
  </sheetViews>
  <sheetFormatPr defaultColWidth="9.140625" defaultRowHeight="15"/>
  <cols>
    <col min="1" max="1" width="21.140625" style="0" customWidth="1"/>
    <col min="2" max="2" width="1.28515625" style="0" customWidth="1"/>
    <col min="4" max="4" width="1.28515625" style="0" customWidth="1"/>
    <col min="6" max="6" width="1.28515625" style="0" customWidth="1"/>
    <col min="8" max="8" width="1.28515625" style="0" customWidth="1"/>
    <col min="10" max="10" width="1.28515625" style="0" customWidth="1"/>
    <col min="12" max="12" width="1.28515625" style="0" customWidth="1"/>
    <col min="14" max="14" width="1.28515625" style="0" customWidth="1"/>
    <col min="16" max="16" width="1.28515625" style="0" customWidth="1"/>
    <col min="18" max="18" width="1.28515625" style="0" customWidth="1"/>
    <col min="20" max="20" width="1.28515625" style="0" customWidth="1"/>
    <col min="22" max="22" width="1.28515625" style="0" customWidth="1"/>
    <col min="24" max="24" width="1.28515625" style="0" customWidth="1"/>
    <col min="26" max="26" width="1.28515625" style="0" customWidth="1"/>
    <col min="28" max="28" width="1.28515625" style="0" customWidth="1"/>
    <col min="29" max="29" width="19.421875" style="0" customWidth="1"/>
    <col min="30" max="30" width="1.28515625" style="0" customWidth="1"/>
    <col min="32" max="32" width="1.28515625" style="0" customWidth="1"/>
    <col min="34" max="34" width="1.28515625" style="0" customWidth="1"/>
    <col min="36" max="36" width="1.28515625" style="0" customWidth="1"/>
    <col min="38" max="38" width="1.28515625" style="0" customWidth="1"/>
    <col min="40" max="40" width="1.28515625" style="0" customWidth="1"/>
    <col min="42" max="42" width="1.28515625" style="0" customWidth="1"/>
    <col min="44" max="44" width="1.28515625" style="0" customWidth="1"/>
    <col min="46" max="46" width="1.28515625" style="0" customWidth="1"/>
    <col min="48" max="48" width="1.28515625" style="0" customWidth="1"/>
    <col min="50" max="50" width="1.28515625" style="0" customWidth="1"/>
    <col min="52" max="52" width="1.28515625" style="0" customWidth="1"/>
    <col min="54" max="54" width="1.28515625" style="0" customWidth="1"/>
    <col min="56" max="56" width="1.28515625" style="0" customWidth="1"/>
    <col min="57" max="57" width="19.140625" style="0" customWidth="1"/>
    <col min="58" max="58" width="1.28515625" style="0" customWidth="1"/>
    <col min="60" max="60" width="1.28515625" style="0" customWidth="1"/>
    <col min="62" max="62" width="1.28515625" style="0" customWidth="1"/>
    <col min="64" max="64" width="1.28515625" style="0" customWidth="1"/>
    <col min="66" max="66" width="1.28515625" style="0" customWidth="1"/>
    <col min="68" max="68" width="1.28515625" style="0" customWidth="1"/>
    <col min="70" max="70" width="1.28515625" style="0" customWidth="1"/>
    <col min="72" max="72" width="1.28515625" style="0" customWidth="1"/>
    <col min="74" max="74" width="1.28515625" style="0" customWidth="1"/>
    <col min="76" max="76" width="1.28515625" style="0" customWidth="1"/>
    <col min="78" max="78" width="1.28515625" style="0" customWidth="1"/>
    <col min="80" max="80" width="1.28515625" style="0" customWidth="1"/>
    <col min="82" max="82" width="1.28515625" style="0" customWidth="1"/>
  </cols>
  <sheetData>
    <row r="1" spans="1:79" ht="19.5">
      <c r="A1" s="127" t="s">
        <v>223</v>
      </c>
      <c r="W1" s="128"/>
      <c r="AC1" s="127" t="s">
        <v>224</v>
      </c>
      <c r="AY1" s="128"/>
      <c r="BE1" s="127" t="s">
        <v>225</v>
      </c>
      <c r="CA1" s="128"/>
    </row>
    <row r="2" spans="1:83" ht="15">
      <c r="A2" s="129" t="s">
        <v>226</v>
      </c>
      <c r="B2" s="129"/>
      <c r="C2" s="130" t="s">
        <v>227</v>
      </c>
      <c r="D2" s="129"/>
      <c r="E2" s="130" t="s">
        <v>228</v>
      </c>
      <c r="F2" s="129"/>
      <c r="G2" s="130" t="s">
        <v>229</v>
      </c>
      <c r="H2" s="129"/>
      <c r="I2" s="130" t="s">
        <v>230</v>
      </c>
      <c r="J2" s="129"/>
      <c r="K2" s="130" t="s">
        <v>231</v>
      </c>
      <c r="L2" s="129"/>
      <c r="M2" s="130" t="s">
        <v>232</v>
      </c>
      <c r="N2" s="129"/>
      <c r="O2" s="130" t="s">
        <v>233</v>
      </c>
      <c r="P2" s="129"/>
      <c r="Q2" s="130" t="s">
        <v>234</v>
      </c>
      <c r="R2" s="129"/>
      <c r="S2" s="130" t="s">
        <v>235</v>
      </c>
      <c r="T2" s="129"/>
      <c r="U2" s="130" t="s">
        <v>236</v>
      </c>
      <c r="V2" s="129"/>
      <c r="W2" s="130" t="s">
        <v>237</v>
      </c>
      <c r="X2" s="129"/>
      <c r="Y2" s="130" t="s">
        <v>238</v>
      </c>
      <c r="AA2" s="130" t="s">
        <v>73</v>
      </c>
      <c r="AC2" s="129" t="s">
        <v>226</v>
      </c>
      <c r="AD2" s="129"/>
      <c r="AE2" s="130" t="s">
        <v>227</v>
      </c>
      <c r="AF2" s="129"/>
      <c r="AG2" s="130" t="s">
        <v>228</v>
      </c>
      <c r="AH2" s="129"/>
      <c r="AI2" s="130" t="s">
        <v>229</v>
      </c>
      <c r="AJ2" s="129"/>
      <c r="AK2" s="130" t="s">
        <v>230</v>
      </c>
      <c r="AL2" s="129"/>
      <c r="AM2" s="130" t="s">
        <v>231</v>
      </c>
      <c r="AN2" s="129"/>
      <c r="AO2" s="130" t="s">
        <v>232</v>
      </c>
      <c r="AP2" s="129"/>
      <c r="AQ2" s="130" t="s">
        <v>233</v>
      </c>
      <c r="AR2" s="129"/>
      <c r="AS2" s="130" t="s">
        <v>234</v>
      </c>
      <c r="AT2" s="129"/>
      <c r="AU2" s="130" t="s">
        <v>235</v>
      </c>
      <c r="AV2" s="129"/>
      <c r="AW2" s="130" t="s">
        <v>236</v>
      </c>
      <c r="AX2" s="129"/>
      <c r="AY2" s="130" t="s">
        <v>237</v>
      </c>
      <c r="AZ2" s="129"/>
      <c r="BA2" s="130" t="s">
        <v>238</v>
      </c>
      <c r="BC2" s="130" t="s">
        <v>73</v>
      </c>
      <c r="BE2" s="129" t="s">
        <v>226</v>
      </c>
      <c r="BF2" s="129"/>
      <c r="BG2" s="130" t="s">
        <v>227</v>
      </c>
      <c r="BH2" s="129"/>
      <c r="BI2" s="130" t="s">
        <v>228</v>
      </c>
      <c r="BJ2" s="129"/>
      <c r="BK2" s="130" t="s">
        <v>229</v>
      </c>
      <c r="BL2" s="129"/>
      <c r="BM2" s="130" t="s">
        <v>230</v>
      </c>
      <c r="BN2" s="129"/>
      <c r="BO2" s="130" t="s">
        <v>231</v>
      </c>
      <c r="BP2" s="129"/>
      <c r="BQ2" s="130" t="s">
        <v>232</v>
      </c>
      <c r="BR2" s="129"/>
      <c r="BS2" s="130" t="s">
        <v>233</v>
      </c>
      <c r="BT2" s="129"/>
      <c r="BU2" s="130" t="s">
        <v>234</v>
      </c>
      <c r="BV2" s="129"/>
      <c r="BW2" s="130" t="s">
        <v>235</v>
      </c>
      <c r="BX2" s="129"/>
      <c r="BY2" s="130" t="s">
        <v>236</v>
      </c>
      <c r="BZ2" s="129"/>
      <c r="CA2" s="130" t="s">
        <v>237</v>
      </c>
      <c r="CB2" s="129"/>
      <c r="CC2" s="130" t="s">
        <v>238</v>
      </c>
      <c r="CE2" s="130" t="s">
        <v>73</v>
      </c>
    </row>
    <row r="3" spans="1:83" ht="15.75" thickBo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</row>
    <row r="4" spans="2:80" ht="15">
      <c r="B4" s="129"/>
      <c r="D4" s="129"/>
      <c r="F4" s="129"/>
      <c r="H4" s="129"/>
      <c r="J4" s="129"/>
      <c r="L4" s="129"/>
      <c r="N4" s="129"/>
      <c r="P4" s="129"/>
      <c r="R4" s="129"/>
      <c r="T4" s="129"/>
      <c r="V4" s="129"/>
      <c r="X4" s="129"/>
      <c r="AD4" s="129"/>
      <c r="AF4" s="129"/>
      <c r="AH4" s="129"/>
      <c r="AJ4" s="129"/>
      <c r="AL4" s="129"/>
      <c r="AN4" s="129"/>
      <c r="AP4" s="129"/>
      <c r="AR4" s="129"/>
      <c r="AT4" s="129"/>
      <c r="AV4" s="129"/>
      <c r="AX4" s="129"/>
      <c r="AZ4" s="129"/>
      <c r="BF4" s="129"/>
      <c r="BH4" s="129"/>
      <c r="BJ4" s="129"/>
      <c r="BL4" s="129"/>
      <c r="BN4" s="129"/>
      <c r="BP4" s="129"/>
      <c r="BR4" s="129"/>
      <c r="BT4" s="129"/>
      <c r="BV4" s="129"/>
      <c r="BX4" s="129"/>
      <c r="BZ4" s="129"/>
      <c r="CB4" s="129"/>
    </row>
    <row r="5" spans="2:80" ht="15">
      <c r="B5" s="129"/>
      <c r="D5" s="129"/>
      <c r="F5" s="129"/>
      <c r="H5" s="129"/>
      <c r="J5" s="129"/>
      <c r="L5" s="129"/>
      <c r="M5" s="129" t="s">
        <v>239</v>
      </c>
      <c r="N5" s="129"/>
      <c r="P5" s="129"/>
      <c r="R5" s="129"/>
      <c r="T5" s="129"/>
      <c r="V5" s="129"/>
      <c r="X5" s="129"/>
      <c r="AD5" s="129"/>
      <c r="AF5" s="129"/>
      <c r="AH5" s="129"/>
      <c r="AJ5" s="129"/>
      <c r="AL5" s="129"/>
      <c r="AN5" s="129"/>
      <c r="AO5" s="129" t="s">
        <v>239</v>
      </c>
      <c r="AP5" s="129"/>
      <c r="AR5" s="129"/>
      <c r="AT5" s="129"/>
      <c r="AV5" s="129"/>
      <c r="AX5" s="129"/>
      <c r="AZ5" s="129"/>
      <c r="BF5" s="129"/>
      <c r="BH5" s="129"/>
      <c r="BJ5" s="129"/>
      <c r="BL5" s="129"/>
      <c r="BN5" s="129"/>
      <c r="BP5" s="129"/>
      <c r="BQ5" s="129" t="s">
        <v>239</v>
      </c>
      <c r="BR5" s="129"/>
      <c r="BT5" s="129"/>
      <c r="BV5" s="129"/>
      <c r="BX5" s="129"/>
      <c r="BZ5" s="129"/>
      <c r="CB5" s="129"/>
    </row>
    <row r="6" spans="1:83" ht="15">
      <c r="A6" s="129" t="s">
        <v>240</v>
      </c>
      <c r="B6" s="129"/>
      <c r="C6" s="132"/>
      <c r="D6" s="129"/>
      <c r="E6" s="133"/>
      <c r="F6" s="129"/>
      <c r="G6" s="132"/>
      <c r="H6" s="129"/>
      <c r="I6" s="132"/>
      <c r="J6" s="129"/>
      <c r="K6" s="132"/>
      <c r="L6" s="129"/>
      <c r="M6" s="132"/>
      <c r="N6" s="129"/>
      <c r="O6" s="132"/>
      <c r="P6" s="129"/>
      <c r="Q6" s="132"/>
      <c r="R6" s="129"/>
      <c r="S6" s="132"/>
      <c r="T6" s="129"/>
      <c r="U6" s="132"/>
      <c r="V6" s="129"/>
      <c r="W6" s="132"/>
      <c r="X6" s="129"/>
      <c r="Y6" s="132"/>
      <c r="Z6" s="132"/>
      <c r="AA6" s="132"/>
      <c r="AC6" s="129" t="s">
        <v>240</v>
      </c>
      <c r="AD6" s="129"/>
      <c r="AE6" s="132"/>
      <c r="AF6" s="129"/>
      <c r="AG6" s="133"/>
      <c r="AH6" s="129"/>
      <c r="AI6" s="132"/>
      <c r="AJ6" s="129"/>
      <c r="AK6" s="132"/>
      <c r="AL6" s="129"/>
      <c r="AM6" s="132"/>
      <c r="AN6" s="129"/>
      <c r="AO6" s="132"/>
      <c r="AP6" s="129"/>
      <c r="AQ6" s="132"/>
      <c r="AR6" s="129"/>
      <c r="AS6" s="132"/>
      <c r="AT6" s="129"/>
      <c r="AU6" s="132"/>
      <c r="AV6" s="129"/>
      <c r="AW6" s="132"/>
      <c r="AX6" s="129"/>
      <c r="AY6" s="132"/>
      <c r="AZ6" s="129"/>
      <c r="BA6" s="132"/>
      <c r="BB6" s="132"/>
      <c r="BC6" s="132"/>
      <c r="BE6" s="129" t="s">
        <v>240</v>
      </c>
      <c r="BF6" s="129"/>
      <c r="BH6" s="129"/>
      <c r="BI6" s="133"/>
      <c r="BJ6" s="129"/>
      <c r="BK6" s="132"/>
      <c r="BL6" s="129"/>
      <c r="BM6" s="132"/>
      <c r="BN6" s="129"/>
      <c r="BO6" s="132"/>
      <c r="BP6" s="129"/>
      <c r="BQ6" s="132"/>
      <c r="BR6" s="129"/>
      <c r="BS6" s="132"/>
      <c r="BT6" s="129"/>
      <c r="BU6" s="132"/>
      <c r="BV6" s="129"/>
      <c r="BW6" s="132"/>
      <c r="BX6" s="129"/>
      <c r="BY6" s="132"/>
      <c r="BZ6" s="129"/>
      <c r="CA6" s="132"/>
      <c r="CB6" s="129"/>
      <c r="CC6" s="132"/>
      <c r="CD6" s="132"/>
      <c r="CE6" s="132"/>
    </row>
    <row r="7" spans="1:83" ht="15.75">
      <c r="A7" s="129" t="s">
        <v>241</v>
      </c>
      <c r="B7" s="129"/>
      <c r="C7" s="134">
        <v>17016</v>
      </c>
      <c r="D7" s="134"/>
      <c r="E7" s="134">
        <v>16304</v>
      </c>
      <c r="F7" s="134"/>
      <c r="G7" s="134">
        <v>17697</v>
      </c>
      <c r="H7" s="134"/>
      <c r="I7" s="134">
        <v>17207</v>
      </c>
      <c r="J7" s="134"/>
      <c r="K7" s="134">
        <v>17590</v>
      </c>
      <c r="L7" s="134"/>
      <c r="M7" s="134">
        <v>16687</v>
      </c>
      <c r="N7" s="134"/>
      <c r="O7" s="134"/>
      <c r="P7" s="134"/>
      <c r="Q7" s="134"/>
      <c r="R7" s="134"/>
      <c r="S7" s="134"/>
      <c r="T7" s="134"/>
      <c r="U7" s="134"/>
      <c r="V7" s="129"/>
      <c r="W7" s="135"/>
      <c r="X7" s="129"/>
      <c r="Y7" s="135"/>
      <c r="Z7" s="135"/>
      <c r="AA7" s="135"/>
      <c r="AC7" s="129" t="s">
        <v>241</v>
      </c>
      <c r="AD7" s="129"/>
      <c r="AE7" s="136">
        <v>648.3096</v>
      </c>
      <c r="AF7" s="137"/>
      <c r="AG7" s="136">
        <v>611.4</v>
      </c>
      <c r="AH7" s="137"/>
      <c r="AI7" s="136">
        <v>654.789</v>
      </c>
      <c r="AJ7" s="137"/>
      <c r="AK7" s="136">
        <v>631.4969</v>
      </c>
      <c r="AL7" s="136"/>
      <c r="AM7" s="136">
        <v>638.5169999999999</v>
      </c>
      <c r="AN7" s="137"/>
      <c r="AO7" s="136">
        <v>599.0632999999999</v>
      </c>
      <c r="AP7" s="137"/>
      <c r="AQ7" s="136"/>
      <c r="AR7" s="137"/>
      <c r="AS7" s="136"/>
      <c r="AT7" s="137"/>
      <c r="AU7" s="136"/>
      <c r="AV7" s="137"/>
      <c r="AW7" s="132"/>
      <c r="AX7" s="129"/>
      <c r="AY7" s="132"/>
      <c r="AZ7" s="132"/>
      <c r="BA7" s="132"/>
      <c r="BC7" s="132"/>
      <c r="BD7" s="135"/>
      <c r="BE7" s="129" t="s">
        <v>241</v>
      </c>
      <c r="BF7" s="135"/>
      <c r="BG7" s="134">
        <v>1488.0832320000002</v>
      </c>
      <c r="BH7" s="134"/>
      <c r="BI7" s="134">
        <v>1412.7089919999999</v>
      </c>
      <c r="BJ7" s="134"/>
      <c r="BK7" s="134">
        <v>1539.7097880000001</v>
      </c>
      <c r="BL7" s="134"/>
      <c r="BM7" s="134">
        <v>1495.2883</v>
      </c>
      <c r="BN7" s="134"/>
      <c r="BO7" s="134">
        <v>1525.8269599999999</v>
      </c>
      <c r="BP7" s="134"/>
      <c r="BQ7" s="134">
        <v>1438.219156</v>
      </c>
      <c r="BR7" s="134"/>
      <c r="BS7" s="134"/>
      <c r="BT7" s="134"/>
      <c r="BU7" s="134"/>
      <c r="BV7" s="134"/>
      <c r="BW7" s="134"/>
      <c r="BX7" s="134"/>
      <c r="BY7" s="134"/>
      <c r="BZ7" s="137"/>
      <c r="CA7" s="138"/>
      <c r="CB7" s="137"/>
      <c r="CC7" s="138"/>
      <c r="CD7" s="138"/>
      <c r="CE7" s="138"/>
    </row>
    <row r="8" spans="1:83" ht="15.75">
      <c r="A8" s="129" t="s">
        <v>242</v>
      </c>
      <c r="B8" s="129"/>
      <c r="C8" s="134">
        <v>81</v>
      </c>
      <c r="D8" s="134"/>
      <c r="E8" s="134">
        <v>76</v>
      </c>
      <c r="F8" s="134"/>
      <c r="G8" s="134">
        <v>81</v>
      </c>
      <c r="H8" s="134"/>
      <c r="I8" s="134">
        <v>78</v>
      </c>
      <c r="J8" s="134"/>
      <c r="K8" s="134">
        <v>81</v>
      </c>
      <c r="L8" s="134"/>
      <c r="M8" s="134">
        <v>78</v>
      </c>
      <c r="N8" s="134"/>
      <c r="O8" s="134"/>
      <c r="P8" s="134"/>
      <c r="Q8" s="134"/>
      <c r="R8" s="134"/>
      <c r="S8" s="134"/>
      <c r="T8" s="134"/>
      <c r="U8" s="134"/>
      <c r="V8" s="129"/>
      <c r="W8" s="135"/>
      <c r="X8" s="129"/>
      <c r="Y8" s="135"/>
      <c r="Z8" s="135"/>
      <c r="AA8" s="135"/>
      <c r="AC8" s="129" t="s">
        <v>242</v>
      </c>
      <c r="AD8" s="129"/>
      <c r="AE8" s="136">
        <v>3.0861</v>
      </c>
      <c r="AF8" s="137"/>
      <c r="AG8" s="136">
        <v>2.85</v>
      </c>
      <c r="AH8" s="137"/>
      <c r="AI8" s="136">
        <v>2.997</v>
      </c>
      <c r="AJ8" s="137"/>
      <c r="AK8" s="136">
        <v>2.8626</v>
      </c>
      <c r="AL8" s="136"/>
      <c r="AM8" s="136">
        <v>2.9402999999999997</v>
      </c>
      <c r="AN8" s="137"/>
      <c r="AO8" s="136">
        <v>2.8002</v>
      </c>
      <c r="AP8" s="137"/>
      <c r="AQ8" s="136"/>
      <c r="AR8" s="137"/>
      <c r="AS8" s="136"/>
      <c r="AT8" s="137"/>
      <c r="AU8" s="136"/>
      <c r="AV8" s="137"/>
      <c r="AW8" s="132"/>
      <c r="AX8" s="129"/>
      <c r="AY8" s="132"/>
      <c r="AZ8" s="132"/>
      <c r="BA8" s="132"/>
      <c r="BC8" s="132"/>
      <c r="BE8" s="129" t="s">
        <v>242</v>
      </c>
      <c r="BF8" s="129"/>
      <c r="BG8" s="134">
        <v>7.0836120000000005</v>
      </c>
      <c r="BH8" s="134"/>
      <c r="BI8" s="134">
        <v>6.585247999999999</v>
      </c>
      <c r="BJ8" s="134"/>
      <c r="BK8" s="134">
        <v>7.047324</v>
      </c>
      <c r="BL8" s="134"/>
      <c r="BM8" s="134">
        <v>6.778199999999999</v>
      </c>
      <c r="BN8" s="134"/>
      <c r="BO8" s="134">
        <v>7.026264</v>
      </c>
      <c r="BP8" s="134"/>
      <c r="BQ8" s="134">
        <v>6.722664</v>
      </c>
      <c r="BR8" s="134"/>
      <c r="BS8" s="134"/>
      <c r="BT8" s="134"/>
      <c r="BU8" s="134"/>
      <c r="BV8" s="134"/>
      <c r="BW8" s="134"/>
      <c r="BX8" s="134"/>
      <c r="BY8" s="134"/>
      <c r="BZ8" s="137"/>
      <c r="CA8" s="138"/>
      <c r="CB8" s="137"/>
      <c r="CC8" s="138"/>
      <c r="CD8" s="138"/>
      <c r="CE8" s="138"/>
    </row>
    <row r="9" spans="1:83" ht="15.75">
      <c r="A9" s="129" t="s">
        <v>243</v>
      </c>
      <c r="B9" s="129"/>
      <c r="C9" s="134">
        <v>16935</v>
      </c>
      <c r="D9" s="134"/>
      <c r="E9" s="134">
        <v>16228</v>
      </c>
      <c r="F9" s="134"/>
      <c r="G9" s="134">
        <v>17616</v>
      </c>
      <c r="H9" s="134"/>
      <c r="I9" s="134">
        <v>17129</v>
      </c>
      <c r="J9" s="134"/>
      <c r="K9" s="134">
        <v>17509</v>
      </c>
      <c r="L9" s="134"/>
      <c r="M9" s="134">
        <v>16609</v>
      </c>
      <c r="N9" s="134"/>
      <c r="O9" s="134"/>
      <c r="P9" s="134"/>
      <c r="Q9" s="134"/>
      <c r="R9" s="134"/>
      <c r="S9" s="134"/>
      <c r="T9" s="134"/>
      <c r="U9" s="134"/>
      <c r="V9" s="129"/>
      <c r="W9" s="135"/>
      <c r="X9" s="129"/>
      <c r="Y9" s="135"/>
      <c r="Z9" s="135"/>
      <c r="AA9" s="135"/>
      <c r="AC9" s="129" t="s">
        <v>243</v>
      </c>
      <c r="AD9" s="129"/>
      <c r="AE9" s="136">
        <v>645.2235000000001</v>
      </c>
      <c r="AF9" s="137"/>
      <c r="AG9" s="136">
        <v>608.55</v>
      </c>
      <c r="AH9" s="137"/>
      <c r="AI9" s="136">
        <v>651.792</v>
      </c>
      <c r="AJ9" s="137"/>
      <c r="AK9" s="136">
        <v>628.6342999999999</v>
      </c>
      <c r="AL9" s="136"/>
      <c r="AM9" s="136">
        <v>635.5767</v>
      </c>
      <c r="AN9" s="137"/>
      <c r="AO9" s="136">
        <v>596.2630999999999</v>
      </c>
      <c r="AP9" s="136"/>
      <c r="AQ9" s="136"/>
      <c r="AR9" s="137"/>
      <c r="AS9" s="136"/>
      <c r="AT9" s="137"/>
      <c r="AU9" s="136"/>
      <c r="AV9" s="137"/>
      <c r="AW9" s="132"/>
      <c r="AX9" s="129"/>
      <c r="AY9" s="132"/>
      <c r="AZ9" s="132"/>
      <c r="BA9" s="132"/>
      <c r="BB9" s="132"/>
      <c r="BC9" s="132"/>
      <c r="BE9" s="129" t="s">
        <v>243</v>
      </c>
      <c r="BF9" s="129"/>
      <c r="BG9" s="134">
        <v>1480.9996200000003</v>
      </c>
      <c r="BH9" s="134"/>
      <c r="BI9" s="134">
        <v>1406.1237439999998</v>
      </c>
      <c r="BJ9" s="134"/>
      <c r="BK9" s="134">
        <v>1532.6624640000002</v>
      </c>
      <c r="BL9" s="134"/>
      <c r="BM9" s="134">
        <v>1488.5101</v>
      </c>
      <c r="BN9" s="134"/>
      <c r="BO9" s="134">
        <v>1518.8006959999998</v>
      </c>
      <c r="BP9" s="134"/>
      <c r="BQ9" s="134">
        <v>1431.4964920000002</v>
      </c>
      <c r="BR9" s="134"/>
      <c r="BS9" s="134"/>
      <c r="BT9" s="134"/>
      <c r="BU9" s="134"/>
      <c r="BV9" s="134"/>
      <c r="BW9" s="134"/>
      <c r="BX9" s="134"/>
      <c r="BY9" s="134"/>
      <c r="BZ9" s="137"/>
      <c r="CA9" s="138"/>
      <c r="CB9" s="137"/>
      <c r="CC9" s="138"/>
      <c r="CD9" s="138"/>
      <c r="CE9" s="138"/>
    </row>
    <row r="10" spans="1:83" ht="15.75">
      <c r="A10" s="129" t="s">
        <v>244</v>
      </c>
      <c r="B10" s="129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29"/>
      <c r="W10" s="135"/>
      <c r="X10" s="129"/>
      <c r="Y10" s="135"/>
      <c r="Z10" s="135"/>
      <c r="AA10" s="135"/>
      <c r="AC10" s="129" t="s">
        <v>244</v>
      </c>
      <c r="AD10" s="129"/>
      <c r="AE10" s="136"/>
      <c r="AF10" s="137"/>
      <c r="AG10" s="136"/>
      <c r="AH10" s="137"/>
      <c r="AI10" s="136"/>
      <c r="AJ10" s="137"/>
      <c r="AK10" s="136"/>
      <c r="AL10" s="136"/>
      <c r="AM10" s="136"/>
      <c r="AN10" s="137"/>
      <c r="AO10" s="136"/>
      <c r="AP10" s="137"/>
      <c r="AQ10" s="136"/>
      <c r="AR10" s="137"/>
      <c r="AS10" s="136"/>
      <c r="AT10" s="137"/>
      <c r="AU10" s="136"/>
      <c r="AV10" s="137"/>
      <c r="AW10" s="132"/>
      <c r="AX10" s="129"/>
      <c r="AY10" s="132"/>
      <c r="AZ10" s="129"/>
      <c r="BA10" s="132"/>
      <c r="BC10" s="132"/>
      <c r="BE10" s="129" t="s">
        <v>244</v>
      </c>
      <c r="BF10" s="129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7"/>
      <c r="CA10" s="138"/>
      <c r="CB10" s="137"/>
      <c r="CC10" s="138"/>
      <c r="CD10" s="138"/>
      <c r="CE10" s="138"/>
    </row>
    <row r="11" spans="1:84" ht="15.75">
      <c r="A11" s="139" t="s">
        <v>245</v>
      </c>
      <c r="B11" s="129"/>
      <c r="C11" s="134">
        <v>10982.912</v>
      </c>
      <c r="D11" s="134"/>
      <c r="E11" s="134">
        <v>12304.69</v>
      </c>
      <c r="F11" s="134"/>
      <c r="G11" s="134">
        <v>13132.969</v>
      </c>
      <c r="H11" s="134"/>
      <c r="I11" s="134">
        <v>13254.42</v>
      </c>
      <c r="J11" s="134"/>
      <c r="K11" s="134">
        <v>14449.651</v>
      </c>
      <c r="L11" s="134"/>
      <c r="M11" s="134">
        <v>14560.32</v>
      </c>
      <c r="N11" s="134"/>
      <c r="O11" s="134"/>
      <c r="P11" s="134"/>
      <c r="Q11" s="134"/>
      <c r="R11" s="134"/>
      <c r="S11" s="134"/>
      <c r="T11" s="134"/>
      <c r="U11" s="134"/>
      <c r="V11" s="129"/>
      <c r="W11" s="135"/>
      <c r="X11" s="129"/>
      <c r="Y11" s="135"/>
      <c r="Z11" s="135"/>
      <c r="AA11" s="135"/>
      <c r="AC11" s="129" t="s">
        <v>245</v>
      </c>
      <c r="AD11" s="129"/>
      <c r="AE11" s="136">
        <v>403.261</v>
      </c>
      <c r="AF11" s="137"/>
      <c r="AG11" s="136">
        <v>451.767</v>
      </c>
      <c r="AH11" s="137"/>
      <c r="AI11" s="136">
        <v>482.16</v>
      </c>
      <c r="AJ11" s="137"/>
      <c r="AK11" s="136">
        <v>486.615</v>
      </c>
      <c r="AL11" s="136"/>
      <c r="AM11" s="136">
        <v>530.481</v>
      </c>
      <c r="AN11" s="137"/>
      <c r="AO11" s="136">
        <v>534.54</v>
      </c>
      <c r="AP11" s="137"/>
      <c r="AQ11" s="136"/>
      <c r="AR11" s="137"/>
      <c r="AS11" s="136"/>
      <c r="AT11" s="137"/>
      <c r="AU11" s="136"/>
      <c r="AV11" s="137"/>
      <c r="AW11" s="132"/>
      <c r="AX11" s="129"/>
      <c r="AY11" s="132"/>
      <c r="AZ11" s="129"/>
      <c r="BA11" s="132"/>
      <c r="BC11" s="132"/>
      <c r="BE11" s="139" t="s">
        <v>245</v>
      </c>
      <c r="BF11" s="129"/>
      <c r="BG11" s="134">
        <v>1024.058</v>
      </c>
      <c r="BH11" s="134"/>
      <c r="BI11" s="134">
        <v>1009.776</v>
      </c>
      <c r="BJ11" s="134"/>
      <c r="BK11" s="134">
        <v>1052.579</v>
      </c>
      <c r="BL11" s="134"/>
      <c r="BM11" s="134">
        <v>1075.586</v>
      </c>
      <c r="BN11" s="134"/>
      <c r="BO11" s="134">
        <v>1112.804</v>
      </c>
      <c r="BP11" s="134"/>
      <c r="BQ11" s="134">
        <v>1098.078</v>
      </c>
      <c r="BR11" s="134"/>
      <c r="BS11" s="134"/>
      <c r="BT11" s="134"/>
      <c r="BU11" s="134"/>
      <c r="BV11" s="134"/>
      <c r="BW11" s="134"/>
      <c r="BX11" s="134"/>
      <c r="BY11" s="134"/>
      <c r="BZ11" s="140"/>
      <c r="CA11" s="138"/>
      <c r="CB11" s="140"/>
      <c r="CC11" s="138"/>
      <c r="CD11" s="138"/>
      <c r="CE11" s="138"/>
      <c r="CF11" s="109"/>
    </row>
    <row r="12" spans="1:83" ht="15.75">
      <c r="A12" s="129" t="s">
        <v>246</v>
      </c>
      <c r="B12" s="129"/>
      <c r="C12" s="134">
        <v>243.757</v>
      </c>
      <c r="D12" s="134"/>
      <c r="E12" s="134">
        <v>265.777</v>
      </c>
      <c r="F12" s="134"/>
      <c r="G12" s="134">
        <v>265.718</v>
      </c>
      <c r="H12" s="134"/>
      <c r="I12" s="134">
        <v>242.706</v>
      </c>
      <c r="J12" s="134"/>
      <c r="K12" s="134">
        <v>274</v>
      </c>
      <c r="L12" s="134"/>
      <c r="M12" s="134">
        <v>235.8</v>
      </c>
      <c r="N12" s="134"/>
      <c r="O12" s="134"/>
      <c r="P12" s="134"/>
      <c r="Q12" s="134"/>
      <c r="R12" s="134"/>
      <c r="S12" s="134"/>
      <c r="T12" s="134"/>
      <c r="U12" s="134"/>
      <c r="V12" s="129"/>
      <c r="W12" s="135"/>
      <c r="X12" s="129"/>
      <c r="Y12" s="135"/>
      <c r="Z12" s="135"/>
      <c r="AA12" s="135"/>
      <c r="AC12" s="129" t="s">
        <v>246</v>
      </c>
      <c r="AD12" s="129"/>
      <c r="AE12" s="136">
        <v>8.469</v>
      </c>
      <c r="AF12" s="136"/>
      <c r="AG12" s="136">
        <v>9.212</v>
      </c>
      <c r="AH12" s="136"/>
      <c r="AI12" s="136">
        <v>9.261</v>
      </c>
      <c r="AJ12" s="136"/>
      <c r="AK12" s="136">
        <v>8.7515</v>
      </c>
      <c r="AL12" s="136"/>
      <c r="AM12" s="136">
        <v>9.596</v>
      </c>
      <c r="AN12" s="137"/>
      <c r="AO12" s="136">
        <v>8.248</v>
      </c>
      <c r="AP12" s="137"/>
      <c r="AQ12" s="136"/>
      <c r="AR12" s="137"/>
      <c r="AS12" s="136"/>
      <c r="AT12" s="137"/>
      <c r="AU12" s="136"/>
      <c r="AV12" s="137"/>
      <c r="AW12" s="136"/>
      <c r="AX12" s="129"/>
      <c r="AY12" s="132"/>
      <c r="AZ12" s="129"/>
      <c r="BA12" s="132"/>
      <c r="BC12" s="132"/>
      <c r="BE12" s="129" t="s">
        <v>246</v>
      </c>
      <c r="BF12" s="129"/>
      <c r="BG12" s="134">
        <v>18.976</v>
      </c>
      <c r="BH12" s="134"/>
      <c r="BI12" s="134">
        <v>20.565</v>
      </c>
      <c r="BJ12" s="134"/>
      <c r="BK12" s="134">
        <v>24.719</v>
      </c>
      <c r="BL12" s="134"/>
      <c r="BM12" s="134">
        <v>18.329</v>
      </c>
      <c r="BN12" s="134"/>
      <c r="BO12" s="134">
        <v>22.108</v>
      </c>
      <c r="BP12" s="134"/>
      <c r="BQ12" s="134">
        <v>19.22</v>
      </c>
      <c r="BR12" s="134"/>
      <c r="BS12" s="134"/>
      <c r="BT12" s="134"/>
      <c r="BU12" s="134"/>
      <c r="BV12" s="134"/>
      <c r="BW12" s="134"/>
      <c r="BX12" s="134"/>
      <c r="BY12" s="134"/>
      <c r="BZ12" s="137"/>
      <c r="CA12" s="138"/>
      <c r="CB12" s="137"/>
      <c r="CC12" s="138"/>
      <c r="CD12" s="138"/>
      <c r="CE12" s="138"/>
    </row>
    <row r="13" spans="2:83" ht="15.75">
      <c r="B13" s="129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29"/>
      <c r="W13" s="135"/>
      <c r="X13" s="129"/>
      <c r="Y13" s="135"/>
      <c r="Z13" s="135"/>
      <c r="AA13" s="135"/>
      <c r="AD13" s="129"/>
      <c r="AE13" s="136"/>
      <c r="AF13" s="137"/>
      <c r="AG13" s="136"/>
      <c r="AH13" s="137"/>
      <c r="AI13" s="136"/>
      <c r="AJ13" s="137"/>
      <c r="AK13" s="136"/>
      <c r="AL13" s="136"/>
      <c r="AM13" s="136"/>
      <c r="AN13" s="137"/>
      <c r="AO13" s="136"/>
      <c r="AP13" s="137"/>
      <c r="AQ13" s="136"/>
      <c r="AR13" s="137"/>
      <c r="AS13" s="136"/>
      <c r="AT13" s="137"/>
      <c r="AU13" s="136"/>
      <c r="AV13" s="137"/>
      <c r="AW13" s="132"/>
      <c r="AX13" s="129"/>
      <c r="AY13" s="132"/>
      <c r="AZ13" s="129"/>
      <c r="BA13" s="132"/>
      <c r="BC13" s="132"/>
      <c r="BF13" s="129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7"/>
      <c r="CA13" s="138"/>
      <c r="CB13" s="137"/>
      <c r="CC13" s="138"/>
      <c r="CD13" s="138"/>
      <c r="CE13" s="138"/>
    </row>
    <row r="14" spans="1:83" ht="15.75">
      <c r="A14" s="129" t="s">
        <v>247</v>
      </c>
      <c r="B14" s="129"/>
      <c r="C14" s="134">
        <v>28161.669</v>
      </c>
      <c r="D14" s="134"/>
      <c r="E14" s="134">
        <v>28798.467</v>
      </c>
      <c r="F14" s="134"/>
      <c r="G14" s="134">
        <v>31014.686999999998</v>
      </c>
      <c r="H14" s="134"/>
      <c r="I14" s="134">
        <v>30626.125999999997</v>
      </c>
      <c r="J14" s="134"/>
      <c r="K14" s="134">
        <v>32232.650999999998</v>
      </c>
      <c r="L14" s="134"/>
      <c r="M14" s="134">
        <v>31405.12</v>
      </c>
      <c r="N14" s="134"/>
      <c r="O14" s="134"/>
      <c r="P14" s="134"/>
      <c r="Q14" s="134"/>
      <c r="R14" s="134"/>
      <c r="S14" s="134"/>
      <c r="T14" s="134"/>
      <c r="U14" s="134"/>
      <c r="V14" s="129"/>
      <c r="W14" s="135"/>
      <c r="X14" s="129"/>
      <c r="Y14" s="135"/>
      <c r="Z14" s="135"/>
      <c r="AA14" s="135"/>
      <c r="AC14" s="129" t="s">
        <v>247</v>
      </c>
      <c r="AD14" s="129"/>
      <c r="AE14" s="136">
        <v>1056.9535</v>
      </c>
      <c r="AF14" s="137"/>
      <c r="AG14" s="136">
        <v>1069.529</v>
      </c>
      <c r="AH14" s="137"/>
      <c r="AI14" s="136">
        <v>1143.213</v>
      </c>
      <c r="AJ14" s="137"/>
      <c r="AK14" s="136">
        <v>1124.0008</v>
      </c>
      <c r="AL14" s="136"/>
      <c r="AM14" s="136">
        <v>1175.6536999999998</v>
      </c>
      <c r="AN14" s="137"/>
      <c r="AO14" s="136">
        <v>1139.0511</v>
      </c>
      <c r="AP14" s="137"/>
      <c r="AQ14" s="136"/>
      <c r="AR14" s="137"/>
      <c r="AS14" s="136"/>
      <c r="AT14" s="137"/>
      <c r="AU14" s="136"/>
      <c r="AV14" s="137"/>
      <c r="AW14" s="132"/>
      <c r="AX14" s="129"/>
      <c r="AY14" s="132"/>
      <c r="AZ14" s="129"/>
      <c r="BA14" s="132"/>
      <c r="BC14" s="132"/>
      <c r="BE14" s="129" t="s">
        <v>247</v>
      </c>
      <c r="BF14" s="129"/>
      <c r="BG14" s="134">
        <v>2524.0336200000006</v>
      </c>
      <c r="BH14" s="134"/>
      <c r="BI14" s="134">
        <v>2436.464744</v>
      </c>
      <c r="BJ14" s="134"/>
      <c r="BK14" s="134">
        <v>2609.9604640000002</v>
      </c>
      <c r="BL14" s="134"/>
      <c r="BM14" s="134">
        <v>2582.4251</v>
      </c>
      <c r="BN14" s="134"/>
      <c r="BO14" s="134">
        <v>2653.712696</v>
      </c>
      <c r="BP14" s="134"/>
      <c r="BQ14" s="134">
        <v>2548.794492</v>
      </c>
      <c r="BR14" s="134"/>
      <c r="BS14" s="134"/>
      <c r="BT14" s="134"/>
      <c r="BU14" s="134"/>
      <c r="BV14" s="134"/>
      <c r="BW14" s="134"/>
      <c r="BX14" s="134"/>
      <c r="BY14" s="134"/>
      <c r="BZ14" s="137"/>
      <c r="CA14" s="138"/>
      <c r="CB14" s="137"/>
      <c r="CC14" s="138"/>
      <c r="CD14" s="138"/>
      <c r="CE14" s="138"/>
    </row>
    <row r="15" spans="2:83" ht="15.75">
      <c r="B15" s="129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29"/>
      <c r="W15" s="135"/>
      <c r="X15" s="129"/>
      <c r="Y15" s="135"/>
      <c r="Z15" s="135"/>
      <c r="AA15" s="135"/>
      <c r="AD15" s="129"/>
      <c r="AE15" s="141"/>
      <c r="AF15" s="137"/>
      <c r="AG15" s="136"/>
      <c r="AH15" s="137"/>
      <c r="AI15" s="136"/>
      <c r="AJ15" s="137"/>
      <c r="AK15" s="136"/>
      <c r="AL15" s="137"/>
      <c r="AM15" s="136"/>
      <c r="AN15" s="137"/>
      <c r="AO15" s="136"/>
      <c r="AP15" s="137"/>
      <c r="AQ15" s="136"/>
      <c r="AR15" s="137"/>
      <c r="AS15" s="136"/>
      <c r="AT15" s="137"/>
      <c r="AU15" s="136"/>
      <c r="AV15" s="137"/>
      <c r="AW15" s="132"/>
      <c r="AX15" s="129"/>
      <c r="AY15" s="132"/>
      <c r="AZ15" s="129"/>
      <c r="BA15" s="132"/>
      <c r="BC15" s="132"/>
      <c r="BF15" s="129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7"/>
      <c r="CA15" s="138"/>
      <c r="CB15" s="137"/>
      <c r="CC15" s="138"/>
      <c r="CD15" s="138"/>
      <c r="CE15" s="138"/>
    </row>
    <row r="16" spans="2:83" ht="15.75">
      <c r="B16" s="129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29"/>
      <c r="W16" s="135"/>
      <c r="X16" s="129"/>
      <c r="Y16" s="135"/>
      <c r="Z16" s="135"/>
      <c r="AA16" s="135"/>
      <c r="AD16" s="129"/>
      <c r="AE16" s="136"/>
      <c r="AF16" s="137"/>
      <c r="AG16" s="136"/>
      <c r="AH16" s="137"/>
      <c r="AI16" s="136"/>
      <c r="AJ16" s="137"/>
      <c r="AK16" s="136"/>
      <c r="AL16" s="137"/>
      <c r="AM16" s="136"/>
      <c r="AN16" s="137"/>
      <c r="AO16" s="136"/>
      <c r="AP16" s="137"/>
      <c r="AQ16" s="136"/>
      <c r="AR16" s="137"/>
      <c r="AS16" s="136"/>
      <c r="AT16" s="137"/>
      <c r="AU16" s="136"/>
      <c r="AV16" s="137"/>
      <c r="AW16" s="132"/>
      <c r="AX16" s="129"/>
      <c r="AY16" s="132"/>
      <c r="AZ16" s="129"/>
      <c r="BA16" s="132"/>
      <c r="BC16" s="132"/>
      <c r="BF16" s="129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7"/>
      <c r="CA16" s="138"/>
      <c r="CB16" s="137"/>
      <c r="CC16" s="138"/>
      <c r="CD16" s="138"/>
      <c r="CE16" s="138"/>
    </row>
    <row r="17" spans="1:83" ht="15.75">
      <c r="A17" s="129" t="s">
        <v>248</v>
      </c>
      <c r="B17" s="129"/>
      <c r="C17" s="134"/>
      <c r="D17" s="134"/>
      <c r="E17" s="134"/>
      <c r="F17" s="134"/>
      <c r="G17" s="134"/>
      <c r="H17" s="134"/>
      <c r="I17" s="134"/>
      <c r="J17" s="134"/>
      <c r="K17" s="134" t="s">
        <v>266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29"/>
      <c r="W17" s="135"/>
      <c r="X17" s="129"/>
      <c r="Y17" s="135"/>
      <c r="Z17" s="135"/>
      <c r="AA17" s="135"/>
      <c r="AC17" s="129" t="s">
        <v>248</v>
      </c>
      <c r="AD17" s="129"/>
      <c r="AE17" s="136"/>
      <c r="AF17" s="137"/>
      <c r="AG17" s="136"/>
      <c r="AH17" s="137"/>
      <c r="AI17" s="136"/>
      <c r="AJ17" s="137"/>
      <c r="AK17" s="136"/>
      <c r="AL17" s="137"/>
      <c r="AM17" s="136"/>
      <c r="AN17" s="137"/>
      <c r="AO17" s="136"/>
      <c r="AP17" s="137"/>
      <c r="AQ17" s="136"/>
      <c r="AR17" s="137"/>
      <c r="AS17" s="136"/>
      <c r="AT17" s="137"/>
      <c r="AU17" s="136"/>
      <c r="AV17" s="137"/>
      <c r="AW17" s="132"/>
      <c r="AX17" s="129"/>
      <c r="AY17" s="132"/>
      <c r="AZ17" s="129"/>
      <c r="BA17" s="132"/>
      <c r="BC17" s="132"/>
      <c r="BE17" s="129" t="s">
        <v>248</v>
      </c>
      <c r="BF17" s="129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7"/>
      <c r="CA17" s="138"/>
      <c r="CB17" s="137"/>
      <c r="CC17" s="138"/>
      <c r="CD17" s="138"/>
      <c r="CE17" s="138"/>
    </row>
    <row r="18" spans="1:83" ht="15.75">
      <c r="A18" s="129" t="s">
        <v>249</v>
      </c>
      <c r="B18" s="129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29"/>
      <c r="W18" s="135"/>
      <c r="X18" s="129"/>
      <c r="Y18" s="135"/>
      <c r="Z18" s="135"/>
      <c r="AA18" s="135"/>
      <c r="AC18" s="129" t="s">
        <v>249</v>
      </c>
      <c r="AD18" s="129"/>
      <c r="AE18" s="136"/>
      <c r="AF18" s="137"/>
      <c r="AG18" s="136"/>
      <c r="AH18" s="137"/>
      <c r="AI18" s="136"/>
      <c r="AJ18" s="137"/>
      <c r="AK18" s="136"/>
      <c r="AL18" s="137"/>
      <c r="AM18" s="136"/>
      <c r="AN18" s="137"/>
      <c r="AO18" s="136"/>
      <c r="AP18" s="137"/>
      <c r="AQ18" s="136"/>
      <c r="AR18" s="137"/>
      <c r="AS18" s="136"/>
      <c r="AT18" s="137"/>
      <c r="AU18" s="136"/>
      <c r="AV18" s="137"/>
      <c r="AW18" s="132"/>
      <c r="AX18" s="129"/>
      <c r="AY18" s="132"/>
      <c r="AZ18" s="129"/>
      <c r="BA18" s="132"/>
      <c r="BC18" s="132"/>
      <c r="BE18" s="129" t="s">
        <v>249</v>
      </c>
      <c r="BF18" s="129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7"/>
      <c r="CA18" s="138"/>
      <c r="CB18" s="137"/>
      <c r="CC18" s="138"/>
      <c r="CD18" s="138"/>
      <c r="CE18" s="138"/>
    </row>
    <row r="19" spans="1:83" ht="15.75">
      <c r="A19" s="129" t="s">
        <v>250</v>
      </c>
      <c r="B19" s="129"/>
      <c r="C19" s="134">
        <v>12304.69</v>
      </c>
      <c r="D19" s="134"/>
      <c r="E19" s="134">
        <v>13132.969</v>
      </c>
      <c r="F19" s="134"/>
      <c r="G19" s="134">
        <v>13254.42</v>
      </c>
      <c r="H19" s="134"/>
      <c r="I19" s="134">
        <v>14449.651</v>
      </c>
      <c r="J19" s="134"/>
      <c r="K19" s="134">
        <v>14560.32</v>
      </c>
      <c r="L19" s="134"/>
      <c r="M19" s="134">
        <v>14324.331</v>
      </c>
      <c r="N19" s="134"/>
      <c r="O19" s="134"/>
      <c r="P19" s="134"/>
      <c r="Q19" s="134"/>
      <c r="R19" s="134"/>
      <c r="S19" s="134"/>
      <c r="T19" s="134"/>
      <c r="U19" s="134"/>
      <c r="V19" s="129"/>
      <c r="W19" s="135"/>
      <c r="X19" s="129"/>
      <c r="Y19" s="135"/>
      <c r="Z19" s="135"/>
      <c r="AA19" s="135"/>
      <c r="AC19" s="129" t="s">
        <v>250</v>
      </c>
      <c r="AD19" s="129"/>
      <c r="AE19" s="142">
        <v>451.767</v>
      </c>
      <c r="AF19" s="143"/>
      <c r="AG19" s="142">
        <v>482.16</v>
      </c>
      <c r="AH19" s="142"/>
      <c r="AI19" s="142">
        <v>486.615</v>
      </c>
      <c r="AJ19" s="142"/>
      <c r="AK19" s="142">
        <v>530.481</v>
      </c>
      <c r="AL19" s="142"/>
      <c r="AM19" s="142">
        <v>534.54</v>
      </c>
      <c r="AN19" s="142"/>
      <c r="AO19" s="142">
        <v>525.89</v>
      </c>
      <c r="AP19" s="142"/>
      <c r="AQ19" s="142"/>
      <c r="AR19" s="142"/>
      <c r="AS19" s="142"/>
      <c r="AT19" s="142"/>
      <c r="AU19" s="142"/>
      <c r="AV19" s="137"/>
      <c r="AW19" s="132"/>
      <c r="AX19" s="129"/>
      <c r="AY19" s="132"/>
      <c r="AZ19" s="129"/>
      <c r="BA19" s="132"/>
      <c r="BC19" s="132"/>
      <c r="BE19" s="129" t="s">
        <v>250</v>
      </c>
      <c r="BF19" s="129"/>
      <c r="BG19" s="134">
        <v>1009.776</v>
      </c>
      <c r="BH19" s="134"/>
      <c r="BI19" s="134">
        <v>1052.579</v>
      </c>
      <c r="BJ19" s="134"/>
      <c r="BK19" s="134">
        <v>1075.586</v>
      </c>
      <c r="BL19" s="134"/>
      <c r="BM19" s="134">
        <v>1112.804</v>
      </c>
      <c r="BN19" s="134"/>
      <c r="BO19" s="134">
        <v>1098.078</v>
      </c>
      <c r="BP19" s="134"/>
      <c r="BQ19" s="134">
        <v>1046.385</v>
      </c>
      <c r="BR19" s="134"/>
      <c r="BS19" s="134"/>
      <c r="BT19" s="134"/>
      <c r="BU19" s="134"/>
      <c r="BV19" s="134"/>
      <c r="BW19" s="134"/>
      <c r="BX19" s="134"/>
      <c r="BY19" s="134"/>
      <c r="BZ19" s="137"/>
      <c r="CA19" s="138"/>
      <c r="CB19" s="137"/>
      <c r="CC19" s="138"/>
      <c r="CD19" s="138"/>
      <c r="CE19" s="138"/>
    </row>
    <row r="20" spans="1:83" ht="15.75">
      <c r="A20" s="129"/>
      <c r="B20" s="129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29"/>
      <c r="W20" s="135"/>
      <c r="X20" s="129"/>
      <c r="Y20" s="135"/>
      <c r="Z20" s="135"/>
      <c r="AA20" s="135"/>
      <c r="AC20" s="129"/>
      <c r="AD20" s="129"/>
      <c r="AE20" s="136"/>
      <c r="AF20" s="137"/>
      <c r="AG20" s="136"/>
      <c r="AH20" s="137"/>
      <c r="AI20" s="136"/>
      <c r="AJ20" s="137"/>
      <c r="AK20" s="136"/>
      <c r="AL20" s="137"/>
      <c r="AM20" s="136"/>
      <c r="AN20" s="137"/>
      <c r="AO20" s="136"/>
      <c r="AP20" s="137"/>
      <c r="AQ20" s="136"/>
      <c r="AR20" s="137"/>
      <c r="AS20" s="136"/>
      <c r="AT20" s="137"/>
      <c r="AU20" s="136"/>
      <c r="AV20" s="137"/>
      <c r="AW20" s="132"/>
      <c r="AX20" s="129"/>
      <c r="AY20" s="132"/>
      <c r="AZ20" s="129"/>
      <c r="BA20" s="132"/>
      <c r="BC20" s="132"/>
      <c r="BE20" s="129"/>
      <c r="BF20" s="129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7"/>
      <c r="CA20" s="138"/>
      <c r="CB20" s="137"/>
      <c r="CC20" s="138"/>
      <c r="CD20" s="138"/>
      <c r="CE20" s="138"/>
    </row>
    <row r="21" spans="1:83" ht="15.75">
      <c r="A21" s="129" t="s">
        <v>251</v>
      </c>
      <c r="B21" s="129"/>
      <c r="C21" s="134">
        <v>0</v>
      </c>
      <c r="D21" s="134"/>
      <c r="E21" s="134">
        <v>0</v>
      </c>
      <c r="F21" s="134"/>
      <c r="G21" s="134">
        <v>0</v>
      </c>
      <c r="H21" s="134"/>
      <c r="I21" s="134">
        <v>0</v>
      </c>
      <c r="J21" s="134"/>
      <c r="K21" s="134">
        <v>0</v>
      </c>
      <c r="L21" s="134"/>
      <c r="M21" s="134">
        <v>0</v>
      </c>
      <c r="N21" s="134"/>
      <c r="O21" s="134"/>
      <c r="P21" s="134"/>
      <c r="Q21" s="134"/>
      <c r="R21" s="134"/>
      <c r="S21" s="134"/>
      <c r="T21" s="134"/>
      <c r="U21" s="134"/>
      <c r="V21" s="129"/>
      <c r="W21" s="135"/>
      <c r="X21" s="129"/>
      <c r="Y21" s="135"/>
      <c r="Z21" s="135"/>
      <c r="AA21" s="135"/>
      <c r="AC21" s="129" t="s">
        <v>251</v>
      </c>
      <c r="AD21" s="129"/>
      <c r="AE21" s="136">
        <v>0</v>
      </c>
      <c r="AF21" s="136"/>
      <c r="AG21" s="136">
        <v>0</v>
      </c>
      <c r="AH21" s="136"/>
      <c r="AI21" s="136">
        <v>0</v>
      </c>
      <c r="AJ21" s="136"/>
      <c r="AK21" s="136">
        <v>0</v>
      </c>
      <c r="AL21" s="136"/>
      <c r="AM21" s="136">
        <v>0</v>
      </c>
      <c r="AN21" s="137"/>
      <c r="AO21" s="144">
        <v>0</v>
      </c>
      <c r="AP21" s="137"/>
      <c r="AQ21" s="136"/>
      <c r="AR21" s="137"/>
      <c r="AS21" s="136"/>
      <c r="AT21" s="137"/>
      <c r="AU21" s="136"/>
      <c r="AV21" s="137"/>
      <c r="AW21" s="132"/>
      <c r="AX21" s="129"/>
      <c r="AY21" s="132"/>
      <c r="AZ21" s="129"/>
      <c r="BA21" s="132"/>
      <c r="BC21" s="132"/>
      <c r="BE21" s="129" t="s">
        <v>251</v>
      </c>
      <c r="BF21" s="129"/>
      <c r="BG21" s="134">
        <v>0</v>
      </c>
      <c r="BH21" s="134"/>
      <c r="BI21" s="134">
        <v>0</v>
      </c>
      <c r="BJ21" s="134"/>
      <c r="BK21" s="134">
        <v>0</v>
      </c>
      <c r="BL21" s="134"/>
      <c r="BM21" s="134">
        <v>0</v>
      </c>
      <c r="BN21" s="134"/>
      <c r="BO21" s="134">
        <v>0</v>
      </c>
      <c r="BP21" s="134"/>
      <c r="BQ21" s="134">
        <v>0</v>
      </c>
      <c r="BR21" s="134"/>
      <c r="BS21" s="134"/>
      <c r="BT21" s="134"/>
      <c r="BU21" s="134"/>
      <c r="BV21" s="134"/>
      <c r="BW21" s="134"/>
      <c r="BX21" s="134"/>
      <c r="BY21" s="134"/>
      <c r="BZ21" s="137"/>
      <c r="CA21" s="138"/>
      <c r="CB21" s="137"/>
      <c r="CC21" s="138"/>
      <c r="CD21" s="138"/>
      <c r="CE21" s="138"/>
    </row>
    <row r="22" spans="2:83" ht="15.75">
      <c r="B22" s="129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29"/>
      <c r="W22" s="135"/>
      <c r="X22" s="129"/>
      <c r="Y22" s="135"/>
      <c r="Z22" s="135"/>
      <c r="AA22" s="135"/>
      <c r="AD22" s="129"/>
      <c r="AE22" s="136"/>
      <c r="AF22" s="137"/>
      <c r="AG22" s="136"/>
      <c r="AH22" s="137"/>
      <c r="AI22" s="136"/>
      <c r="AJ22" s="137"/>
      <c r="AK22" s="136"/>
      <c r="AL22" s="137"/>
      <c r="AM22" s="136"/>
      <c r="AN22" s="137"/>
      <c r="AO22" s="136"/>
      <c r="AP22" s="137"/>
      <c r="AQ22" s="136"/>
      <c r="AR22" s="137"/>
      <c r="AS22" s="136"/>
      <c r="AT22" s="137"/>
      <c r="AU22" s="136"/>
      <c r="AV22" s="137"/>
      <c r="AW22" s="132"/>
      <c r="AX22" s="129"/>
      <c r="AY22" s="132"/>
      <c r="AZ22" s="129"/>
      <c r="BA22" s="132"/>
      <c r="BC22" s="132"/>
      <c r="BF22" s="129"/>
      <c r="BG22" s="134"/>
      <c r="BH22" s="134"/>
      <c r="BI22" s="134"/>
      <c r="BJ22" s="134"/>
      <c r="BK22" s="134"/>
      <c r="BL22" s="134"/>
      <c r="BM22" s="134"/>
      <c r="BN22" s="134"/>
      <c r="BO22" s="134"/>
      <c r="BP22" s="134"/>
      <c r="BQ22" s="134"/>
      <c r="BR22" s="134"/>
      <c r="BS22" s="134"/>
      <c r="BT22" s="134"/>
      <c r="BU22" s="134"/>
      <c r="BV22" s="134"/>
      <c r="BW22" s="134"/>
      <c r="BX22" s="134"/>
      <c r="BY22" s="134"/>
      <c r="BZ22" s="137"/>
      <c r="CA22" s="138"/>
      <c r="CB22" s="137"/>
      <c r="CC22" s="138"/>
      <c r="CD22" s="138"/>
      <c r="CE22" s="138"/>
    </row>
    <row r="23" spans="2:83" ht="15.75">
      <c r="B23" s="129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29"/>
      <c r="W23" s="135"/>
      <c r="X23" s="129"/>
      <c r="Y23" s="135"/>
      <c r="Z23" s="135"/>
      <c r="AA23" s="135"/>
      <c r="AD23" s="129"/>
      <c r="AE23" s="136"/>
      <c r="AF23" s="137"/>
      <c r="AG23" s="136"/>
      <c r="AH23" s="137"/>
      <c r="AI23" s="136"/>
      <c r="AJ23" s="137"/>
      <c r="AK23" s="136"/>
      <c r="AL23" s="137"/>
      <c r="AM23" s="136"/>
      <c r="AN23" s="137"/>
      <c r="AO23" s="136"/>
      <c r="AP23" s="137"/>
      <c r="AQ23" s="136"/>
      <c r="AR23" s="137"/>
      <c r="AS23" s="136"/>
      <c r="AT23" s="137"/>
      <c r="AU23" s="136"/>
      <c r="AV23" s="137"/>
      <c r="AW23" s="132"/>
      <c r="AX23" s="129"/>
      <c r="AY23" s="132"/>
      <c r="AZ23" s="129"/>
      <c r="BA23" s="132"/>
      <c r="BC23" s="132"/>
      <c r="BF23" s="129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7"/>
      <c r="CA23" s="138"/>
      <c r="CB23" s="137"/>
      <c r="CC23" s="138"/>
      <c r="CD23" s="138"/>
      <c r="CE23" s="138"/>
    </row>
    <row r="24" spans="1:83" ht="15.75">
      <c r="A24" s="129" t="s">
        <v>252</v>
      </c>
      <c r="B24" s="129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29"/>
      <c r="W24" s="135"/>
      <c r="X24" s="129"/>
      <c r="Y24" s="135"/>
      <c r="Z24" s="135"/>
      <c r="AA24" s="135"/>
      <c r="AC24" s="129" t="s">
        <v>252</v>
      </c>
      <c r="AD24" s="129"/>
      <c r="AE24" s="136"/>
      <c r="AF24" s="137"/>
      <c r="AG24" s="136"/>
      <c r="AH24" s="137"/>
      <c r="AI24" s="136"/>
      <c r="AJ24" s="137"/>
      <c r="AK24" s="136"/>
      <c r="AL24" s="137"/>
      <c r="AM24" s="136"/>
      <c r="AN24" s="137"/>
      <c r="AO24" s="136"/>
      <c r="AP24" s="137"/>
      <c r="AQ24" s="136"/>
      <c r="AR24" s="137"/>
      <c r="AS24" s="136"/>
      <c r="AT24" s="137"/>
      <c r="AU24" s="136"/>
      <c r="AV24" s="137"/>
      <c r="AW24" s="132"/>
      <c r="AX24" s="129"/>
      <c r="AY24" s="132"/>
      <c r="AZ24" s="129"/>
      <c r="BA24" s="132"/>
      <c r="BC24" s="132"/>
      <c r="BE24" s="129" t="s">
        <v>252</v>
      </c>
      <c r="BF24" s="129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7"/>
      <c r="CA24" s="138"/>
      <c r="CB24" s="137"/>
      <c r="CC24" s="138"/>
      <c r="CD24" s="138"/>
      <c r="CE24" s="138"/>
    </row>
    <row r="25" spans="1:83" ht="15.75">
      <c r="A25" s="129" t="s">
        <v>253</v>
      </c>
      <c r="B25" s="129"/>
      <c r="C25" s="134">
        <v>15856.979000000001</v>
      </c>
      <c r="D25" s="134"/>
      <c r="E25" s="134">
        <v>15665.498000000001</v>
      </c>
      <c r="F25" s="134"/>
      <c r="G25" s="134">
        <v>17760.267</v>
      </c>
      <c r="H25" s="134"/>
      <c r="I25" s="134">
        <v>16176.474999999997</v>
      </c>
      <c r="J25" s="134"/>
      <c r="K25" s="134">
        <v>17672.331</v>
      </c>
      <c r="L25" s="134"/>
      <c r="M25" s="134">
        <v>17080.788999999997</v>
      </c>
      <c r="N25" s="134"/>
      <c r="O25" s="134"/>
      <c r="P25" s="134"/>
      <c r="Q25" s="134"/>
      <c r="R25" s="134"/>
      <c r="S25" s="134"/>
      <c r="T25" s="134"/>
      <c r="U25" s="134"/>
      <c r="V25" s="129"/>
      <c r="W25" s="135"/>
      <c r="X25" s="129"/>
      <c r="Y25" s="135"/>
      <c r="Z25" s="135"/>
      <c r="AA25" s="135"/>
      <c r="AC25" s="129" t="s">
        <v>253</v>
      </c>
      <c r="AD25" s="129"/>
      <c r="AE25" s="136">
        <v>605.1865</v>
      </c>
      <c r="AF25" s="137"/>
      <c r="AG25" s="136">
        <v>587.3689999999999</v>
      </c>
      <c r="AH25" s="137"/>
      <c r="AI25" s="136">
        <v>656.598</v>
      </c>
      <c r="AJ25" s="137"/>
      <c r="AK25" s="136">
        <v>593.5198</v>
      </c>
      <c r="AL25" s="137"/>
      <c r="AM25" s="136">
        <v>641.1136999999999</v>
      </c>
      <c r="AN25" s="137"/>
      <c r="AO25" s="136">
        <v>613.1610999999999</v>
      </c>
      <c r="AP25" s="137"/>
      <c r="AQ25" s="136"/>
      <c r="AR25" s="137"/>
      <c r="AS25" s="136"/>
      <c r="AT25" s="137"/>
      <c r="AU25" s="136"/>
      <c r="AV25" s="137"/>
      <c r="AW25" s="132"/>
      <c r="AX25" s="129"/>
      <c r="AY25" s="132"/>
      <c r="AZ25" s="132"/>
      <c r="BA25" s="132"/>
      <c r="BC25" s="132"/>
      <c r="BE25" s="129" t="s">
        <v>253</v>
      </c>
      <c r="BF25" s="129"/>
      <c r="BG25" s="134">
        <v>1514.2576200000008</v>
      </c>
      <c r="BH25" s="134"/>
      <c r="BI25" s="134">
        <v>1383.885744</v>
      </c>
      <c r="BJ25" s="134"/>
      <c r="BK25" s="134">
        <v>1534.3744640000002</v>
      </c>
      <c r="BL25" s="134"/>
      <c r="BM25" s="134">
        <v>1469.6210999999998</v>
      </c>
      <c r="BN25" s="134"/>
      <c r="BO25" s="134">
        <v>1555.634696</v>
      </c>
      <c r="BP25" s="134"/>
      <c r="BQ25" s="134">
        <v>1502.409492</v>
      </c>
      <c r="BR25" s="134"/>
      <c r="BS25" s="134"/>
      <c r="BT25" s="134"/>
      <c r="BU25" s="134"/>
      <c r="BV25" s="134"/>
      <c r="BW25" s="134"/>
      <c r="BX25" s="134"/>
      <c r="BY25" s="134"/>
      <c r="BZ25" s="137"/>
      <c r="CA25" s="138"/>
      <c r="CB25" s="137"/>
      <c r="CC25" s="138"/>
      <c r="CD25" s="138"/>
      <c r="CE25" s="138"/>
    </row>
    <row r="26" spans="2:83" ht="15.75">
      <c r="B26" s="129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29"/>
      <c r="W26" s="135"/>
      <c r="X26" s="129"/>
      <c r="Y26" s="135"/>
      <c r="Z26" s="135"/>
      <c r="AA26" s="135"/>
      <c r="AD26" s="129"/>
      <c r="AE26" s="136"/>
      <c r="AF26" s="137"/>
      <c r="AG26" s="136"/>
      <c r="AH26" s="137"/>
      <c r="AI26" s="136"/>
      <c r="AJ26" s="137"/>
      <c r="AK26" s="136"/>
      <c r="AL26" s="137"/>
      <c r="AM26" s="136"/>
      <c r="AN26" s="137"/>
      <c r="AO26" s="136"/>
      <c r="AP26" s="137"/>
      <c r="AQ26" s="136"/>
      <c r="AR26" s="137"/>
      <c r="AS26" s="136"/>
      <c r="AT26" s="137"/>
      <c r="AU26" s="136"/>
      <c r="AV26" s="137"/>
      <c r="AW26" s="132"/>
      <c r="AX26" s="129"/>
      <c r="AY26" s="132"/>
      <c r="AZ26" s="129"/>
      <c r="BA26" s="132"/>
      <c r="BB26" s="132"/>
      <c r="BC26" s="132"/>
      <c r="BF26" s="129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7"/>
      <c r="CA26" s="138"/>
      <c r="CB26" s="137"/>
      <c r="CC26" s="138"/>
      <c r="CD26" s="138"/>
      <c r="CE26" s="138"/>
    </row>
    <row r="27" spans="1:84" ht="15.75">
      <c r="A27" s="129" t="s">
        <v>254</v>
      </c>
      <c r="B27" s="129"/>
      <c r="C27" s="134"/>
      <c r="D27" s="134" t="s">
        <v>255</v>
      </c>
      <c r="E27" s="145">
        <v>0.9688837521254934</v>
      </c>
      <c r="F27" s="134" t="s">
        <v>256</v>
      </c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29"/>
      <c r="W27" s="135"/>
      <c r="X27" s="129"/>
      <c r="Y27" s="135"/>
      <c r="Z27" s="135" t="s">
        <v>255</v>
      </c>
      <c r="AA27" s="146"/>
      <c r="AB27" s="135"/>
      <c r="AC27" s="129" t="s">
        <v>254</v>
      </c>
      <c r="AD27" s="129"/>
      <c r="AE27" s="141"/>
      <c r="AF27" s="141" t="s">
        <v>255</v>
      </c>
      <c r="AG27" s="147">
        <v>0.028926058980460745</v>
      </c>
      <c r="AH27" s="141" t="s">
        <v>256</v>
      </c>
      <c r="AI27" s="141"/>
      <c r="AJ27" s="137"/>
      <c r="AK27" s="141"/>
      <c r="AL27" s="137"/>
      <c r="AM27" s="141"/>
      <c r="AN27" s="137"/>
      <c r="AO27" s="141"/>
      <c r="AP27" s="137"/>
      <c r="AQ27" s="141"/>
      <c r="AR27" s="137"/>
      <c r="AS27" s="141"/>
      <c r="AT27" s="137"/>
      <c r="AU27" s="141"/>
      <c r="AV27" s="137"/>
      <c r="AX27" s="129"/>
      <c r="AZ27" s="129"/>
      <c r="BB27" s="109" t="s">
        <v>255</v>
      </c>
      <c r="BC27" s="148"/>
      <c r="BD27" s="149"/>
      <c r="BE27" s="129" t="s">
        <v>254</v>
      </c>
      <c r="BF27" s="149"/>
      <c r="BG27" s="134"/>
      <c r="BH27" s="134" t="s">
        <v>255</v>
      </c>
      <c r="BI27" s="145">
        <v>2.2090409410801426</v>
      </c>
      <c r="BJ27" s="134" t="s">
        <v>256</v>
      </c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7"/>
      <c r="CA27" s="138"/>
      <c r="CB27" s="137"/>
      <c r="CC27" s="138"/>
      <c r="CD27" s="138" t="s">
        <v>255</v>
      </c>
      <c r="CE27" s="150"/>
      <c r="CF27" s="135"/>
    </row>
    <row r="28" spans="1:83" ht="15.75">
      <c r="A28" s="129" t="s">
        <v>257</v>
      </c>
      <c r="B28" s="129"/>
      <c r="C28" s="151">
        <v>1.2750052738819795</v>
      </c>
      <c r="D28" s="151"/>
      <c r="E28" s="151">
        <v>4.574915314701422</v>
      </c>
      <c r="F28" s="151"/>
      <c r="G28" s="151">
        <v>4.082169058547547</v>
      </c>
      <c r="H28" s="151"/>
      <c r="I28" s="151">
        <v>-3.2773405541550837</v>
      </c>
      <c r="J28" s="151"/>
      <c r="K28" s="151">
        <v>5.957815045919768</v>
      </c>
      <c r="L28" s="151"/>
      <c r="M28" s="151">
        <v>5.43880455202983</v>
      </c>
      <c r="N28" s="151"/>
      <c r="O28" s="151"/>
      <c r="P28" s="151"/>
      <c r="Q28" s="151"/>
      <c r="R28" s="151"/>
      <c r="S28" s="151"/>
      <c r="T28" s="151"/>
      <c r="U28" s="151"/>
      <c r="V28" s="129"/>
      <c r="W28" s="149"/>
      <c r="X28" s="129"/>
      <c r="Y28" s="149"/>
      <c r="Z28" s="149"/>
      <c r="AA28" s="149">
        <v>1.6181337673431884</v>
      </c>
      <c r="AC28" s="129" t="s">
        <v>257</v>
      </c>
      <c r="AD28" s="129"/>
      <c r="AE28" s="147">
        <v>0.8231799860523248</v>
      </c>
      <c r="AF28" s="137"/>
      <c r="AG28" s="147">
        <v>3.601387703944048</v>
      </c>
      <c r="AH28" s="137"/>
      <c r="AI28" s="147">
        <v>2.676862450741213</v>
      </c>
      <c r="AJ28" s="137"/>
      <c r="AK28" s="147">
        <v>-4.233651123938309</v>
      </c>
      <c r="AL28" s="137"/>
      <c r="AM28" s="147">
        <v>5.118873115656153</v>
      </c>
      <c r="AN28" s="137"/>
      <c r="AO28" s="147">
        <v>3.752326199598155</v>
      </c>
      <c r="AP28" s="137"/>
      <c r="AQ28" s="147"/>
      <c r="AR28" s="137"/>
      <c r="AS28" s="147"/>
      <c r="AT28" s="137"/>
      <c r="AU28" s="147"/>
      <c r="AV28" s="137"/>
      <c r="AW28" s="148"/>
      <c r="AX28" s="129"/>
      <c r="AY28" s="148"/>
      <c r="AZ28" s="129"/>
      <c r="BA28" s="148"/>
      <c r="BC28" s="148"/>
      <c r="BD28" s="149"/>
      <c r="BE28" s="129" t="s">
        <v>257</v>
      </c>
      <c r="BF28" s="149"/>
      <c r="BG28" s="151">
        <v>2.039185567070234</v>
      </c>
      <c r="BH28" s="151"/>
      <c r="BI28" s="151">
        <v>5.859363831832987</v>
      </c>
      <c r="BJ28" s="151"/>
      <c r="BK28" s="151">
        <v>2.9295051134651473</v>
      </c>
      <c r="BL28" s="151"/>
      <c r="BM28" s="151">
        <v>3.356078695842557</v>
      </c>
      <c r="BN28" s="151"/>
      <c r="BO28" s="151">
        <v>5.13291109538645</v>
      </c>
      <c r="BP28" s="151"/>
      <c r="BQ28" s="151">
        <v>7.72686507768634</v>
      </c>
      <c r="BR28" s="151"/>
      <c r="BS28" s="151"/>
      <c r="BT28" s="151"/>
      <c r="BU28" s="151"/>
      <c r="BV28" s="151"/>
      <c r="BW28" s="151"/>
      <c r="BX28" s="151"/>
      <c r="BY28" s="151"/>
      <c r="BZ28" s="137"/>
      <c r="CA28" s="152"/>
      <c r="CB28" s="137"/>
      <c r="CC28" s="152"/>
      <c r="CD28" s="152"/>
      <c r="CE28" s="152"/>
    </row>
    <row r="29" spans="2:83" ht="15.75">
      <c r="B29" s="129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29"/>
      <c r="W29" s="135"/>
      <c r="X29" s="129"/>
      <c r="Y29" s="135"/>
      <c r="Z29" s="135"/>
      <c r="AA29" s="135"/>
      <c r="AD29" s="129"/>
      <c r="AE29" s="136"/>
      <c r="AF29" s="137"/>
      <c r="AG29" s="136"/>
      <c r="AH29" s="137"/>
      <c r="AI29" s="136"/>
      <c r="AJ29" s="137"/>
      <c r="AK29" s="136"/>
      <c r="AL29" s="137"/>
      <c r="AM29" s="136"/>
      <c r="AN29" s="137"/>
      <c r="AO29" s="136"/>
      <c r="AP29" s="137"/>
      <c r="AQ29" s="136"/>
      <c r="AR29" s="137"/>
      <c r="AS29" s="136"/>
      <c r="AT29" s="137"/>
      <c r="AU29" s="136"/>
      <c r="AV29" s="137"/>
      <c r="AW29" s="132"/>
      <c r="AX29" s="129"/>
      <c r="AY29" s="132"/>
      <c r="AZ29" s="129"/>
      <c r="BA29" s="132"/>
      <c r="BC29" s="132"/>
      <c r="BF29" s="129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7"/>
      <c r="CA29" s="138"/>
      <c r="CB29" s="137"/>
      <c r="CC29" s="138"/>
      <c r="CD29" s="138"/>
      <c r="CE29" s="138"/>
    </row>
    <row r="30" spans="1:83" ht="15.75">
      <c r="A30" s="129" t="s">
        <v>258</v>
      </c>
      <c r="B30" s="129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29"/>
      <c r="W30" s="135"/>
      <c r="X30" s="129"/>
      <c r="Y30" s="135"/>
      <c r="Z30" s="135"/>
      <c r="AA30" s="135"/>
      <c r="AC30" s="129" t="s">
        <v>258</v>
      </c>
      <c r="AD30" s="129"/>
      <c r="AE30" s="136"/>
      <c r="AF30" s="137"/>
      <c r="AG30" s="134" t="s">
        <v>259</v>
      </c>
      <c r="AH30" s="137"/>
      <c r="AI30" s="136"/>
      <c r="AJ30" s="137"/>
      <c r="AK30" s="136"/>
      <c r="AL30" s="137"/>
      <c r="AM30" s="136"/>
      <c r="AN30" s="137"/>
      <c r="AO30" s="136"/>
      <c r="AP30" s="137"/>
      <c r="AQ30" s="136"/>
      <c r="AR30" s="137"/>
      <c r="AS30" s="136"/>
      <c r="AT30" s="137"/>
      <c r="AU30" s="136"/>
      <c r="AV30" s="137"/>
      <c r="AW30" s="132"/>
      <c r="AX30" s="129"/>
      <c r="AY30" s="132"/>
      <c r="AZ30" s="129"/>
      <c r="BA30" s="132"/>
      <c r="BC30" s="132"/>
      <c r="BE30" s="129" t="s">
        <v>258</v>
      </c>
      <c r="BF30" s="129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7"/>
      <c r="CA30" s="138"/>
      <c r="CB30" s="137"/>
      <c r="CC30" s="138"/>
      <c r="CD30" s="138"/>
      <c r="CE30" s="138"/>
    </row>
    <row r="31" spans="1:83" ht="15.75">
      <c r="A31" s="129" t="s">
        <v>260</v>
      </c>
      <c r="B31" s="129"/>
      <c r="C31" s="134">
        <v>15856.979000000001</v>
      </c>
      <c r="D31" s="134" t="s">
        <v>259</v>
      </c>
      <c r="E31" s="134">
        <v>31522.477000000003</v>
      </c>
      <c r="F31" s="134"/>
      <c r="G31" s="134">
        <v>49282.744000000006</v>
      </c>
      <c r="H31" s="134"/>
      <c r="I31" s="134">
        <v>65459.219000000005</v>
      </c>
      <c r="J31" s="134"/>
      <c r="K31" s="134">
        <v>83131.55</v>
      </c>
      <c r="L31" s="134"/>
      <c r="M31" s="134">
        <v>100212.339</v>
      </c>
      <c r="N31" s="134"/>
      <c r="O31" s="134"/>
      <c r="P31" s="134"/>
      <c r="Q31" s="134"/>
      <c r="R31" s="134"/>
      <c r="S31" s="134"/>
      <c r="T31" s="134"/>
      <c r="U31" s="134"/>
      <c r="V31" s="129"/>
      <c r="W31" s="135"/>
      <c r="X31" s="129"/>
      <c r="Y31" s="135"/>
      <c r="Z31" s="135"/>
      <c r="AA31" s="135"/>
      <c r="AC31" s="129" t="s">
        <v>260</v>
      </c>
      <c r="AD31" s="129"/>
      <c r="AE31" s="134">
        <v>605.1865</v>
      </c>
      <c r="AF31" s="137"/>
      <c r="AG31" s="134">
        <v>1192.5555</v>
      </c>
      <c r="AH31" s="137"/>
      <c r="AI31" s="134">
        <v>1849.1535</v>
      </c>
      <c r="AJ31" s="137"/>
      <c r="AK31" s="134">
        <v>2442.6733</v>
      </c>
      <c r="AL31" s="137"/>
      <c r="AM31" s="134">
        <v>3083.787</v>
      </c>
      <c r="AN31" s="137"/>
      <c r="AO31" s="134">
        <v>3696.9480999999996</v>
      </c>
      <c r="AP31" s="137"/>
      <c r="AQ31" s="134"/>
      <c r="AR31" s="137"/>
      <c r="AS31" s="134"/>
      <c r="AT31" s="137"/>
      <c r="AU31" s="134"/>
      <c r="AV31" s="137"/>
      <c r="AW31" s="153"/>
      <c r="AX31" s="129"/>
      <c r="AY31" s="153"/>
      <c r="AZ31" s="129"/>
      <c r="BA31" s="153"/>
      <c r="BC31" s="132"/>
      <c r="BE31" s="129" t="s">
        <v>260</v>
      </c>
      <c r="BF31" s="129"/>
      <c r="BG31" s="134">
        <v>1514.2576200000008</v>
      </c>
      <c r="BH31" s="134"/>
      <c r="BI31" s="134">
        <v>2898.1433640000005</v>
      </c>
      <c r="BJ31" s="134"/>
      <c r="BK31" s="134">
        <v>4432.517828000001</v>
      </c>
      <c r="BL31" s="134"/>
      <c r="BM31" s="134">
        <v>5902.138928</v>
      </c>
      <c r="BN31" s="134"/>
      <c r="BO31" s="134">
        <v>7457.773624</v>
      </c>
      <c r="BP31" s="134"/>
      <c r="BQ31" s="134">
        <v>8960.183116</v>
      </c>
      <c r="BR31" s="134"/>
      <c r="BS31" s="134"/>
      <c r="BT31" s="134"/>
      <c r="BU31" s="134"/>
      <c r="BV31" s="134"/>
      <c r="BW31" s="134"/>
      <c r="BX31" s="134"/>
      <c r="BY31" s="134"/>
      <c r="BZ31" s="137"/>
      <c r="CA31" s="138"/>
      <c r="CB31" s="137"/>
      <c r="CC31" s="138"/>
      <c r="CD31" s="138"/>
      <c r="CE31" s="138"/>
    </row>
    <row r="32" spans="2:83" ht="15.75">
      <c r="B32" s="129"/>
      <c r="C32" s="146"/>
      <c r="D32" s="154"/>
      <c r="E32" s="155"/>
      <c r="F32" s="154"/>
      <c r="G32" s="156"/>
      <c r="H32" s="129"/>
      <c r="I32" s="157"/>
      <c r="J32" s="129"/>
      <c r="K32" s="157"/>
      <c r="L32" s="129"/>
      <c r="M32" s="157"/>
      <c r="N32" s="129"/>
      <c r="O32" s="157"/>
      <c r="P32" s="129"/>
      <c r="Q32" s="157"/>
      <c r="R32" s="129"/>
      <c r="S32" s="157"/>
      <c r="T32" s="129"/>
      <c r="U32" s="157"/>
      <c r="V32" s="129"/>
      <c r="W32" s="157"/>
      <c r="X32" s="129"/>
      <c r="Y32" s="135"/>
      <c r="Z32" s="135"/>
      <c r="AA32" s="135"/>
      <c r="AD32" s="129"/>
      <c r="AE32" s="156"/>
      <c r="AF32" s="129"/>
      <c r="AG32" s="156"/>
      <c r="AH32" s="129"/>
      <c r="AI32" s="156"/>
      <c r="AJ32" s="129"/>
      <c r="AK32" s="157"/>
      <c r="AL32" s="129"/>
      <c r="AM32" s="157"/>
      <c r="AN32" s="129"/>
      <c r="AO32" s="157"/>
      <c r="AP32" s="129"/>
      <c r="AQ32" s="157"/>
      <c r="AR32" s="129"/>
      <c r="AS32" s="157"/>
      <c r="AT32" s="129"/>
      <c r="AU32" s="157"/>
      <c r="AV32" s="129"/>
      <c r="AW32" s="157"/>
      <c r="AX32" s="129"/>
      <c r="AY32" s="157"/>
      <c r="AZ32" s="129"/>
      <c r="BA32" s="157"/>
      <c r="BB32" s="157"/>
      <c r="BC32" s="157"/>
      <c r="BF32" s="129"/>
      <c r="BG32" s="156"/>
      <c r="BH32" s="129"/>
      <c r="BI32" s="156"/>
      <c r="BJ32" s="129"/>
      <c r="BK32" s="156"/>
      <c r="BL32" s="129"/>
      <c r="BM32" s="157"/>
      <c r="BN32" s="129"/>
      <c r="BO32" s="157"/>
      <c r="BP32" s="129"/>
      <c r="BQ32" s="157"/>
      <c r="BR32" s="129"/>
      <c r="BS32" s="157"/>
      <c r="BT32" s="129"/>
      <c r="BU32" s="157"/>
      <c r="BV32" s="129"/>
      <c r="BW32" s="157"/>
      <c r="BX32" s="129"/>
      <c r="BY32" s="157"/>
      <c r="BZ32" s="129"/>
      <c r="CA32" s="157"/>
      <c r="CB32" s="129"/>
      <c r="CC32" s="135"/>
      <c r="CD32" s="157"/>
      <c r="CE32" s="157"/>
    </row>
    <row r="33" spans="2:81" ht="15.75">
      <c r="B33" s="129"/>
      <c r="C33" s="146" t="s">
        <v>259</v>
      </c>
      <c r="D33" s="154"/>
      <c r="E33" s="158"/>
      <c r="F33" s="154"/>
      <c r="G33" s="159"/>
      <c r="H33" s="129"/>
      <c r="J33" s="129"/>
      <c r="L33" s="129"/>
      <c r="N33" s="129"/>
      <c r="P33" s="129"/>
      <c r="Q33" s="129"/>
      <c r="R33" s="129"/>
      <c r="T33" s="129"/>
      <c r="V33" s="129"/>
      <c r="W33" s="129"/>
      <c r="X33" s="129"/>
      <c r="Y33" s="135"/>
      <c r="AD33" s="129"/>
      <c r="AE33" s="160" t="s">
        <v>259</v>
      </c>
      <c r="AF33" s="129"/>
      <c r="AH33" s="129"/>
      <c r="AI33" s="159"/>
      <c r="AJ33" s="129"/>
      <c r="AL33" s="129"/>
      <c r="AN33" s="129"/>
      <c r="AP33" s="129"/>
      <c r="AR33" s="129"/>
      <c r="AS33" s="129"/>
      <c r="AT33" s="129"/>
      <c r="AV33" s="129"/>
      <c r="AX33" s="129"/>
      <c r="AY33" s="129"/>
      <c r="AZ33" s="129"/>
      <c r="BF33" s="129"/>
      <c r="BG33" s="160" t="s">
        <v>259</v>
      </c>
      <c r="BH33" s="129"/>
      <c r="BJ33" s="129"/>
      <c r="BK33" s="159"/>
      <c r="BL33" s="129"/>
      <c r="BN33" s="129"/>
      <c r="BP33" s="129"/>
      <c r="BR33" s="129"/>
      <c r="BT33" s="129"/>
      <c r="BU33" s="129"/>
      <c r="BV33" s="129"/>
      <c r="BX33" s="129"/>
      <c r="BZ33" s="129"/>
      <c r="CA33" s="129"/>
      <c r="CB33" s="129"/>
      <c r="CC33" s="135"/>
    </row>
    <row r="34" spans="2:83" ht="15.75">
      <c r="B34" s="129"/>
      <c r="C34" s="161"/>
      <c r="D34" s="161"/>
      <c r="E34" s="162" t="s">
        <v>261</v>
      </c>
      <c r="F34" s="163"/>
      <c r="G34" s="164"/>
      <c r="H34" s="129"/>
      <c r="I34" s="164"/>
      <c r="J34" s="164"/>
      <c r="K34" s="162" t="s">
        <v>262</v>
      </c>
      <c r="L34" s="164"/>
      <c r="M34" s="164"/>
      <c r="N34" s="129"/>
      <c r="O34" s="164"/>
      <c r="P34" s="164"/>
      <c r="Q34" s="162" t="s">
        <v>263</v>
      </c>
      <c r="R34" s="164"/>
      <c r="S34" s="164"/>
      <c r="T34" s="129"/>
      <c r="U34" s="164"/>
      <c r="V34" s="164"/>
      <c r="W34" s="162" t="s">
        <v>264</v>
      </c>
      <c r="X34" s="164"/>
      <c r="Y34" s="164"/>
      <c r="Z34" s="165"/>
      <c r="AA34" s="165"/>
      <c r="AD34" s="129"/>
      <c r="AE34" s="164"/>
      <c r="AF34" s="164"/>
      <c r="AG34" s="166" t="s">
        <v>261</v>
      </c>
      <c r="AH34" s="164"/>
      <c r="AI34" s="164"/>
      <c r="AJ34" s="129"/>
      <c r="AK34" s="164"/>
      <c r="AL34" s="164"/>
      <c r="AM34" s="166" t="s">
        <v>262</v>
      </c>
      <c r="AN34" s="164"/>
      <c r="AO34" s="164"/>
      <c r="AP34" s="129"/>
      <c r="AQ34" s="164"/>
      <c r="AR34" s="164"/>
      <c r="AS34" s="166" t="s">
        <v>263</v>
      </c>
      <c r="AT34" s="164"/>
      <c r="AU34" s="164"/>
      <c r="AV34" s="129"/>
      <c r="AW34" s="164"/>
      <c r="AX34" s="164"/>
      <c r="AY34" s="166" t="s">
        <v>264</v>
      </c>
      <c r="AZ34" s="164"/>
      <c r="BA34" s="164"/>
      <c r="BB34" s="165"/>
      <c r="BC34" s="165"/>
      <c r="BF34" s="129"/>
      <c r="BG34" s="164"/>
      <c r="BH34" s="164"/>
      <c r="BI34" s="166" t="s">
        <v>261</v>
      </c>
      <c r="BJ34" s="164"/>
      <c r="BK34" s="164"/>
      <c r="BL34" s="129"/>
      <c r="BM34" s="164"/>
      <c r="BN34" s="164"/>
      <c r="BO34" s="162" t="s">
        <v>262</v>
      </c>
      <c r="BP34" s="164"/>
      <c r="BQ34" s="164"/>
      <c r="BR34" s="129"/>
      <c r="BS34" s="164"/>
      <c r="BT34" s="164"/>
      <c r="BU34" s="162" t="s">
        <v>263</v>
      </c>
      <c r="BV34" s="164"/>
      <c r="BW34" s="164"/>
      <c r="BX34" s="129"/>
      <c r="BY34" s="164"/>
      <c r="BZ34" s="164"/>
      <c r="CA34" s="162" t="s">
        <v>264</v>
      </c>
      <c r="CB34" s="164"/>
      <c r="CC34" s="164"/>
      <c r="CD34" s="165"/>
      <c r="CE34" s="165"/>
    </row>
    <row r="35" spans="2:80" ht="15.75">
      <c r="B35" s="129"/>
      <c r="C35" s="146"/>
      <c r="D35" s="154"/>
      <c r="E35" s="134">
        <v>49282.744000000006</v>
      </c>
      <c r="F35" s="167"/>
      <c r="G35" s="141"/>
      <c r="H35" s="137"/>
      <c r="I35" s="141"/>
      <c r="J35" s="137"/>
      <c r="K35" s="136">
        <v>50929.594999999994</v>
      </c>
      <c r="L35" s="137"/>
      <c r="M35" s="141"/>
      <c r="N35" s="137"/>
      <c r="O35" s="141"/>
      <c r="P35" s="137"/>
      <c r="Q35" s="136"/>
      <c r="R35" s="129"/>
      <c r="T35" s="129"/>
      <c r="V35" s="129"/>
      <c r="W35" s="132"/>
      <c r="X35" s="129"/>
      <c r="AD35" s="129"/>
      <c r="AE35" s="159"/>
      <c r="AF35" s="129"/>
      <c r="AG35" s="136">
        <v>1849.1535</v>
      </c>
      <c r="AH35" s="137"/>
      <c r="AI35" s="141"/>
      <c r="AJ35" s="137"/>
      <c r="AK35" s="141"/>
      <c r="AL35" s="137"/>
      <c r="AM35" s="136">
        <v>1847.7945999999997</v>
      </c>
      <c r="AN35" s="137"/>
      <c r="AO35" s="141"/>
      <c r="AP35" s="137"/>
      <c r="AQ35" s="141"/>
      <c r="AR35" s="137"/>
      <c r="AS35" s="136"/>
      <c r="AT35" s="129"/>
      <c r="AV35" s="129"/>
      <c r="AX35" s="129"/>
      <c r="AY35" s="132"/>
      <c r="AZ35" s="129"/>
      <c r="BF35" s="129"/>
      <c r="BG35" s="159"/>
      <c r="BH35" s="129"/>
      <c r="BI35" s="136">
        <v>4432.517828000001</v>
      </c>
      <c r="BJ35" s="137"/>
      <c r="BK35" s="141"/>
      <c r="BL35" s="137"/>
      <c r="BM35" s="141"/>
      <c r="BN35" s="137"/>
      <c r="BO35" s="136">
        <v>4527.665288</v>
      </c>
      <c r="BP35" s="137"/>
      <c r="BQ35" s="141"/>
      <c r="BR35" s="137"/>
      <c r="BS35" s="141"/>
      <c r="BT35" s="137"/>
      <c r="BU35" s="136"/>
      <c r="BV35" s="137"/>
      <c r="BW35" s="141"/>
      <c r="BX35" s="137"/>
      <c r="BY35" s="141"/>
      <c r="BZ35" s="137"/>
      <c r="CA35" s="136"/>
      <c r="CB35" s="129"/>
    </row>
    <row r="36" spans="1:80" ht="15.75">
      <c r="A36" s="129" t="s">
        <v>254</v>
      </c>
      <c r="B36" s="129"/>
      <c r="C36" s="158"/>
      <c r="D36" s="158" t="s">
        <v>255</v>
      </c>
      <c r="E36" s="151">
        <v>2.191619484755009</v>
      </c>
      <c r="F36" s="141" t="s">
        <v>256</v>
      </c>
      <c r="G36" s="141"/>
      <c r="H36" s="137"/>
      <c r="I36" s="141"/>
      <c r="J36" s="137"/>
      <c r="K36" s="141"/>
      <c r="L36" s="137"/>
      <c r="M36" s="141"/>
      <c r="N36" s="137"/>
      <c r="O36" s="141"/>
      <c r="P36" s="137"/>
      <c r="Q36" s="141"/>
      <c r="R36" s="129"/>
      <c r="T36" s="129"/>
      <c r="V36" s="129"/>
      <c r="X36" s="129"/>
      <c r="AC36" s="129" t="s">
        <v>254</v>
      </c>
      <c r="AD36" s="129"/>
      <c r="AF36" t="s">
        <v>255</v>
      </c>
      <c r="AG36" s="147">
        <v>1.0635183815709581</v>
      </c>
      <c r="AH36" s="141" t="s">
        <v>256</v>
      </c>
      <c r="AI36" s="141"/>
      <c r="AJ36" s="137"/>
      <c r="AK36" s="141"/>
      <c r="AL36" s="137"/>
      <c r="AM36" s="141"/>
      <c r="AN36" s="137"/>
      <c r="AO36" s="141"/>
      <c r="AP36" s="137"/>
      <c r="AQ36" s="141"/>
      <c r="AR36" s="137"/>
      <c r="AS36" s="141"/>
      <c r="AT36" s="129"/>
      <c r="AV36" s="129"/>
      <c r="AX36" s="129"/>
      <c r="AZ36" s="129"/>
      <c r="BE36" s="129" t="s">
        <v>254</v>
      </c>
      <c r="BF36" s="129"/>
      <c r="BH36" t="s">
        <v>255</v>
      </c>
      <c r="BI36" s="147">
        <v>2.4482431660962902</v>
      </c>
      <c r="BJ36" s="141" t="s">
        <v>256</v>
      </c>
      <c r="BK36" s="141"/>
      <c r="BL36" s="137"/>
      <c r="BM36" s="141"/>
      <c r="BN36" s="137"/>
      <c r="BO36" s="141"/>
      <c r="BP36" s="137"/>
      <c r="BQ36" s="141"/>
      <c r="BR36" s="137"/>
      <c r="BS36" s="141"/>
      <c r="BT36" s="137"/>
      <c r="BU36" s="141"/>
      <c r="BV36" s="137"/>
      <c r="BW36" s="141"/>
      <c r="BX36" s="137"/>
      <c r="BY36" s="141"/>
      <c r="BZ36" s="137"/>
      <c r="CA36" s="141"/>
      <c r="CB36" s="129"/>
    </row>
    <row r="37" spans="1:80" ht="15.75">
      <c r="A37" s="129" t="s">
        <v>257</v>
      </c>
      <c r="B37" s="129"/>
      <c r="C37" s="149"/>
      <c r="D37" s="154"/>
      <c r="E37" s="151">
        <v>3.3241585834375655</v>
      </c>
      <c r="F37" s="167"/>
      <c r="G37" s="141"/>
      <c r="H37" s="137"/>
      <c r="I37" s="141"/>
      <c r="J37" s="137"/>
      <c r="K37" s="147">
        <v>2.674501521209507</v>
      </c>
      <c r="L37" s="137"/>
      <c r="M37" s="141"/>
      <c r="N37" s="137"/>
      <c r="O37" s="141"/>
      <c r="P37" s="137"/>
      <c r="Q37" s="147"/>
      <c r="R37" s="129"/>
      <c r="T37" s="129"/>
      <c r="V37" s="129"/>
      <c r="W37" s="148"/>
      <c r="X37" s="129"/>
      <c r="AC37" s="129" t="s">
        <v>257</v>
      </c>
      <c r="AD37" s="129"/>
      <c r="AE37" s="148"/>
      <c r="AF37" s="129"/>
      <c r="AG37" s="147">
        <v>2.1827439442270844</v>
      </c>
      <c r="AH37" s="137"/>
      <c r="AI37" s="141"/>
      <c r="AJ37" s="137"/>
      <c r="AK37" s="141"/>
      <c r="AL37" s="137"/>
      <c r="AM37" s="147">
        <v>1.962031994178517</v>
      </c>
      <c r="AN37" s="137"/>
      <c r="AO37" s="141"/>
      <c r="AP37" s="137"/>
      <c r="AQ37" s="141"/>
      <c r="AR37" s="137"/>
      <c r="AS37" s="147"/>
      <c r="AT37" s="129"/>
      <c r="AV37" s="129"/>
      <c r="AX37" s="129"/>
      <c r="AY37" s="148"/>
      <c r="AZ37" s="129"/>
      <c r="BE37" s="129" t="s">
        <v>257</v>
      </c>
      <c r="BF37" s="129"/>
      <c r="BG37" s="148"/>
      <c r="BH37" s="129"/>
      <c r="BI37" s="147">
        <v>3.5631978044430923</v>
      </c>
      <c r="BJ37" s="137"/>
      <c r="BK37" s="141"/>
      <c r="BL37" s="137"/>
      <c r="BM37" s="141"/>
      <c r="BN37" s="137"/>
      <c r="BO37" s="147">
        <v>5.039781231428094</v>
      </c>
      <c r="BP37" s="137"/>
      <c r="BQ37" s="141"/>
      <c r="BR37" s="137"/>
      <c r="BS37" s="141"/>
      <c r="BT37" s="137"/>
      <c r="BU37" s="147"/>
      <c r="BV37" s="137"/>
      <c r="BW37" s="141"/>
      <c r="BX37" s="137"/>
      <c r="BY37" s="141"/>
      <c r="BZ37" s="137"/>
      <c r="CA37" s="147"/>
      <c r="CB37" s="129"/>
    </row>
    <row r="38" spans="1:83" ht="16.5" thickBot="1">
      <c r="A38" s="168"/>
      <c r="B38" s="168"/>
      <c r="C38" s="169"/>
      <c r="D38" s="170"/>
      <c r="E38" s="169"/>
      <c r="F38" s="170"/>
      <c r="G38" s="171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C38" s="168"/>
      <c r="AD38" s="168"/>
      <c r="AE38" s="169"/>
      <c r="AF38" s="170"/>
      <c r="AG38" s="169"/>
      <c r="AH38" s="170"/>
      <c r="AI38" s="171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E38" s="168"/>
      <c r="BF38" s="168"/>
      <c r="BG38" s="169"/>
      <c r="BH38" s="170"/>
      <c r="BI38" s="172"/>
      <c r="BJ38" s="173"/>
      <c r="BK38" s="172"/>
      <c r="BL38" s="173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68"/>
      <c r="CC38" s="168"/>
      <c r="CD38" s="168"/>
      <c r="CE38" s="168"/>
    </row>
    <row r="39" ht="15.75" thickTop="1"/>
    <row r="42" spans="1:57" ht="15">
      <c r="A42" t="s">
        <v>265</v>
      </c>
      <c r="AC42" t="s">
        <v>265</v>
      </c>
      <c r="BE42" t="s">
        <v>265</v>
      </c>
    </row>
    <row r="43" spans="1:57" ht="15">
      <c r="A43" t="s">
        <v>220</v>
      </c>
      <c r="AC43" t="s">
        <v>220</v>
      </c>
      <c r="BE43" t="s">
        <v>220</v>
      </c>
    </row>
  </sheetData>
  <sheetProtection/>
  <printOptions/>
  <pageMargins left="0.7" right="0.7" top="0.75" bottom="0.75" header="0.3" footer="0.3"/>
  <pageSetup horizontalDpi="600" verticalDpi="600" orientation="portrait" scale="57" r:id="rId1"/>
  <colBreaks count="1" manualBreakCount="1">
    <brk id="28" max="42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BD42"/>
  <sheetViews>
    <sheetView zoomScalePageLayoutView="0" workbookViewId="0" topLeftCell="A1">
      <selection activeCell="Q16" sqref="Q16"/>
    </sheetView>
  </sheetViews>
  <sheetFormatPr defaultColWidth="9.140625" defaultRowHeight="15"/>
  <cols>
    <col min="1" max="1" width="17.8515625" style="0" customWidth="1"/>
    <col min="2" max="2" width="1.28515625" style="0" customWidth="1"/>
    <col min="4" max="4" width="1.28515625" style="0" customWidth="1"/>
    <col min="6" max="6" width="1.28515625" style="0" customWidth="1"/>
    <col min="8" max="8" width="1.28515625" style="0" customWidth="1"/>
    <col min="10" max="10" width="1.28515625" style="0" customWidth="1"/>
    <col min="12" max="12" width="1.28515625" style="0" customWidth="1"/>
    <col min="14" max="14" width="1.28515625" style="0" customWidth="1"/>
    <col min="16" max="16" width="0.9921875" style="0" customWidth="1"/>
    <col min="18" max="18" width="1.28515625" style="0" customWidth="1"/>
    <col min="20" max="20" width="1.28515625" style="0" customWidth="1"/>
    <col min="22" max="22" width="1.28515625" style="0" customWidth="1"/>
    <col min="24" max="24" width="1.28515625" style="0" customWidth="1"/>
    <col min="26" max="26" width="1.28515625" style="0" customWidth="1"/>
    <col min="28" max="28" width="1.28515625" style="0" customWidth="1"/>
    <col min="29" max="29" width="18.7109375" style="0" customWidth="1"/>
    <col min="30" max="30" width="1.28515625" style="0" customWidth="1"/>
    <col min="32" max="32" width="1.28515625" style="0" customWidth="1"/>
    <col min="34" max="34" width="1.28515625" style="0" customWidth="1"/>
    <col min="36" max="36" width="1.28515625" style="0" customWidth="1"/>
    <col min="38" max="38" width="1.28515625" style="0" customWidth="1"/>
    <col min="40" max="40" width="1.28515625" style="0" customWidth="1"/>
    <col min="42" max="42" width="1.28515625" style="0" customWidth="1"/>
    <col min="44" max="44" width="1.28515625" style="0" customWidth="1"/>
    <col min="46" max="46" width="1.28515625" style="0" customWidth="1"/>
    <col min="48" max="48" width="1.28515625" style="0" customWidth="1"/>
    <col min="50" max="50" width="1.28515625" style="0" customWidth="1"/>
    <col min="52" max="52" width="1.28515625" style="0" customWidth="1"/>
    <col min="54" max="54" width="1.28515625" style="0" customWidth="1"/>
    <col min="56" max="56" width="1.28515625" style="0" customWidth="1"/>
  </cols>
  <sheetData>
    <row r="1" spans="1:56" ht="20.25" thickBot="1">
      <c r="A1" s="184" t="s">
        <v>267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85"/>
      <c r="X1" s="175"/>
      <c r="Y1" s="175"/>
      <c r="Z1" s="175"/>
      <c r="AA1" s="175"/>
      <c r="AB1" s="175"/>
      <c r="AC1" s="184" t="s">
        <v>268</v>
      </c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85"/>
      <c r="AZ1" s="175"/>
      <c r="BA1" s="175"/>
      <c r="BB1" s="175"/>
      <c r="BC1" s="175"/>
      <c r="BD1" s="175"/>
    </row>
    <row r="2" spans="1:56" ht="15.75" thickTop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</row>
    <row r="3" spans="1:56" ht="15">
      <c r="A3" s="177" t="s">
        <v>226</v>
      </c>
      <c r="B3" s="177"/>
      <c r="C3" s="178" t="s">
        <v>227</v>
      </c>
      <c r="D3" s="177"/>
      <c r="E3" s="178" t="s">
        <v>228</v>
      </c>
      <c r="F3" s="177"/>
      <c r="G3" s="178" t="s">
        <v>229</v>
      </c>
      <c r="H3" s="177"/>
      <c r="I3" s="178" t="s">
        <v>230</v>
      </c>
      <c r="J3" s="177"/>
      <c r="K3" s="178" t="s">
        <v>231</v>
      </c>
      <c r="L3" s="177"/>
      <c r="M3" s="178" t="s">
        <v>232</v>
      </c>
      <c r="N3" s="177"/>
      <c r="O3" s="178" t="s">
        <v>233</v>
      </c>
      <c r="P3" s="177"/>
      <c r="Q3" s="178" t="s">
        <v>234</v>
      </c>
      <c r="R3" s="177"/>
      <c r="S3" s="178" t="s">
        <v>235</v>
      </c>
      <c r="T3" s="177"/>
      <c r="U3" s="178" t="s">
        <v>236</v>
      </c>
      <c r="V3" s="177"/>
      <c r="W3" s="178" t="s">
        <v>237</v>
      </c>
      <c r="X3" s="177"/>
      <c r="Y3" s="178" t="s">
        <v>238</v>
      </c>
      <c r="Z3" s="177"/>
      <c r="AA3" s="178" t="s">
        <v>73</v>
      </c>
      <c r="AB3" s="177"/>
      <c r="AC3" s="177" t="s">
        <v>226</v>
      </c>
      <c r="AD3" s="177"/>
      <c r="AE3" s="178" t="s">
        <v>227</v>
      </c>
      <c r="AF3" s="177"/>
      <c r="AG3" s="178" t="s">
        <v>228</v>
      </c>
      <c r="AH3" s="177"/>
      <c r="AI3" s="178" t="s">
        <v>229</v>
      </c>
      <c r="AJ3" s="177"/>
      <c r="AK3" s="178" t="s">
        <v>230</v>
      </c>
      <c r="AL3" s="177"/>
      <c r="AM3" s="178" t="s">
        <v>231</v>
      </c>
      <c r="AN3" s="177"/>
      <c r="AO3" s="178" t="s">
        <v>232</v>
      </c>
      <c r="AP3" s="177"/>
      <c r="AQ3" s="178" t="s">
        <v>233</v>
      </c>
      <c r="AR3" s="177"/>
      <c r="AS3" s="178" t="s">
        <v>234</v>
      </c>
      <c r="AT3" s="177"/>
      <c r="AU3" s="178" t="s">
        <v>235</v>
      </c>
      <c r="AV3" s="177"/>
      <c r="AW3" s="178" t="s">
        <v>236</v>
      </c>
      <c r="AX3" s="177"/>
      <c r="AY3" s="178" t="s">
        <v>237</v>
      </c>
      <c r="AZ3" s="177"/>
      <c r="BA3" s="178" t="s">
        <v>238</v>
      </c>
      <c r="BB3" s="177"/>
      <c r="BC3" s="178" t="s">
        <v>73</v>
      </c>
      <c r="BD3" s="177"/>
    </row>
    <row r="4" spans="1:56" ht="15.75" thickBot="1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</row>
    <row r="5" spans="1:56" ht="15">
      <c r="A5" s="175"/>
      <c r="B5" s="177"/>
      <c r="C5" s="175"/>
      <c r="D5" s="177"/>
      <c r="E5" s="175"/>
      <c r="F5" s="177"/>
      <c r="G5" s="175"/>
      <c r="H5" s="177"/>
      <c r="I5" s="175"/>
      <c r="J5" s="177"/>
      <c r="K5" s="175"/>
      <c r="L5" s="177"/>
      <c r="M5" s="175"/>
      <c r="N5" s="177"/>
      <c r="O5" s="175"/>
      <c r="P5" s="177"/>
      <c r="Q5" s="175"/>
      <c r="R5" s="177"/>
      <c r="S5" s="175"/>
      <c r="T5" s="177"/>
      <c r="U5" s="175"/>
      <c r="V5" s="177"/>
      <c r="W5" s="175"/>
      <c r="X5" s="177"/>
      <c r="Y5" s="175"/>
      <c r="Z5" s="177"/>
      <c r="AA5" s="175"/>
      <c r="AB5" s="177"/>
      <c r="AC5" s="175"/>
      <c r="AD5" s="177"/>
      <c r="AE5" s="175"/>
      <c r="AF5" s="177"/>
      <c r="AG5" s="175"/>
      <c r="AH5" s="177"/>
      <c r="AI5" s="175"/>
      <c r="AJ5" s="177"/>
      <c r="AK5" s="175"/>
      <c r="AL5" s="177"/>
      <c r="AM5" s="175"/>
      <c r="AN5" s="177"/>
      <c r="AO5" s="175"/>
      <c r="AP5" s="177"/>
      <c r="AQ5" s="175"/>
      <c r="AR5" s="177"/>
      <c r="AS5" s="175"/>
      <c r="AT5" s="177"/>
      <c r="AU5" s="175"/>
      <c r="AV5" s="177"/>
      <c r="AW5" s="175"/>
      <c r="AX5" s="177"/>
      <c r="AY5" s="175"/>
      <c r="AZ5" s="177"/>
      <c r="BA5" s="175"/>
      <c r="BB5" s="177"/>
      <c r="BC5" s="175"/>
      <c r="BD5" s="177"/>
    </row>
    <row r="6" spans="1:56" ht="15">
      <c r="A6" s="175"/>
      <c r="B6" s="177"/>
      <c r="C6" s="175"/>
      <c r="D6" s="177"/>
      <c r="E6" s="175"/>
      <c r="F6" s="177"/>
      <c r="G6" s="175"/>
      <c r="H6" s="177"/>
      <c r="I6" s="175"/>
      <c r="J6" s="177"/>
      <c r="K6" s="175"/>
      <c r="L6" s="177"/>
      <c r="M6" s="175" t="s">
        <v>239</v>
      </c>
      <c r="N6" s="177"/>
      <c r="O6" s="175"/>
      <c r="P6" s="177"/>
      <c r="Q6" s="175"/>
      <c r="R6" s="177"/>
      <c r="S6" s="175"/>
      <c r="T6" s="177"/>
      <c r="U6" s="175"/>
      <c r="V6" s="177"/>
      <c r="W6" s="175"/>
      <c r="X6" s="177"/>
      <c r="Y6" s="175"/>
      <c r="Z6" s="177"/>
      <c r="AA6" s="175"/>
      <c r="AB6" s="177"/>
      <c r="AC6" s="175"/>
      <c r="AD6" s="177"/>
      <c r="AE6" s="175"/>
      <c r="AF6" s="177"/>
      <c r="AG6" s="175"/>
      <c r="AH6" s="177"/>
      <c r="AI6" s="175"/>
      <c r="AJ6" s="177"/>
      <c r="AK6" s="175"/>
      <c r="AL6" s="177"/>
      <c r="AM6" s="175"/>
      <c r="AN6" s="177"/>
      <c r="AO6" s="175" t="s">
        <v>239</v>
      </c>
      <c r="AP6" s="177"/>
      <c r="AQ6" s="175"/>
      <c r="AR6" s="177"/>
      <c r="AS6" s="175"/>
      <c r="AT6" s="177"/>
      <c r="AU6" s="175"/>
      <c r="AV6" s="177"/>
      <c r="AW6" s="175"/>
      <c r="AX6" s="177"/>
      <c r="AY6" s="175"/>
      <c r="AZ6" s="177"/>
      <c r="BA6" s="175"/>
      <c r="BB6" s="177"/>
      <c r="BC6" s="175"/>
      <c r="BD6" s="177"/>
    </row>
    <row r="7" spans="1:56" ht="15">
      <c r="A7" s="177" t="s">
        <v>240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7" t="s">
        <v>240</v>
      </c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</row>
    <row r="8" spans="1:56" ht="15">
      <c r="A8" s="177" t="s">
        <v>241</v>
      </c>
      <c r="B8" s="175"/>
      <c r="C8" s="180">
        <v>180.586</v>
      </c>
      <c r="D8" s="180"/>
      <c r="E8" s="180">
        <v>169.444</v>
      </c>
      <c r="F8" s="180"/>
      <c r="G8" s="180">
        <v>175.993</v>
      </c>
      <c r="H8" s="180"/>
      <c r="I8" s="180">
        <v>169.805</v>
      </c>
      <c r="J8" s="180"/>
      <c r="K8" s="180">
        <v>163.299</v>
      </c>
      <c r="L8" s="180"/>
      <c r="M8" s="180">
        <v>136.837</v>
      </c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77" t="s">
        <v>241</v>
      </c>
      <c r="AD8" s="175"/>
      <c r="AE8" s="180">
        <v>154.065</v>
      </c>
      <c r="AF8" s="180"/>
      <c r="AG8" s="180">
        <v>171.917</v>
      </c>
      <c r="AH8" s="180"/>
      <c r="AI8" s="180">
        <v>188.659</v>
      </c>
      <c r="AJ8" s="180"/>
      <c r="AK8" s="180">
        <v>192.147</v>
      </c>
      <c r="AL8" s="180"/>
      <c r="AM8" s="180">
        <v>194.828</v>
      </c>
      <c r="AN8" s="180"/>
      <c r="AO8" s="180">
        <v>169.135</v>
      </c>
      <c r="AP8" s="180"/>
      <c r="AQ8" s="180"/>
      <c r="AR8" s="180"/>
      <c r="AS8" s="180"/>
      <c r="AT8" s="180"/>
      <c r="AU8" s="180"/>
      <c r="AV8" s="159"/>
      <c r="AW8" s="180"/>
      <c r="AX8" s="159"/>
      <c r="AY8" s="180"/>
      <c r="AZ8" s="159"/>
      <c r="BA8" s="180"/>
      <c r="BB8" s="180"/>
      <c r="BC8" s="180"/>
      <c r="BD8" s="175"/>
    </row>
    <row r="9" spans="1:56" ht="15">
      <c r="A9" s="177" t="s">
        <v>244</v>
      </c>
      <c r="B9" s="175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5"/>
      <c r="W9" s="177"/>
      <c r="X9" s="175"/>
      <c r="Y9" s="177"/>
      <c r="Z9" s="177"/>
      <c r="AA9" s="177"/>
      <c r="AB9" s="175"/>
      <c r="AC9" s="177" t="s">
        <v>244</v>
      </c>
      <c r="AD9" s="175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59"/>
      <c r="AW9" s="180"/>
      <c r="AX9" s="159"/>
      <c r="AY9" s="180"/>
      <c r="AZ9" s="159"/>
      <c r="BA9" s="180"/>
      <c r="BB9" s="180"/>
      <c r="BC9" s="180"/>
      <c r="BD9" s="175"/>
    </row>
    <row r="10" spans="1:56" ht="15">
      <c r="A10" s="177" t="s">
        <v>245</v>
      </c>
      <c r="B10" s="175"/>
      <c r="C10" s="180">
        <v>106.856</v>
      </c>
      <c r="D10" s="180"/>
      <c r="E10" s="180">
        <v>170.348</v>
      </c>
      <c r="F10" s="180"/>
      <c r="G10" s="180">
        <v>205.172</v>
      </c>
      <c r="H10" s="180"/>
      <c r="I10" s="180">
        <v>208.253</v>
      </c>
      <c r="J10" s="180"/>
      <c r="K10" s="180">
        <v>254.184</v>
      </c>
      <c r="L10" s="180"/>
      <c r="M10" s="180">
        <v>261.586</v>
      </c>
      <c r="N10" s="180"/>
      <c r="O10" s="180"/>
      <c r="P10" s="180"/>
      <c r="Q10" s="180"/>
      <c r="R10" s="180"/>
      <c r="S10" s="180"/>
      <c r="T10" s="180"/>
      <c r="U10" s="180"/>
      <c r="V10" s="175"/>
      <c r="W10" s="180"/>
      <c r="X10" s="175"/>
      <c r="Y10" s="180"/>
      <c r="Z10" s="180"/>
      <c r="AA10" s="180"/>
      <c r="AB10" s="175"/>
      <c r="AC10" s="177" t="s">
        <v>245</v>
      </c>
      <c r="AD10" s="175"/>
      <c r="AE10" s="180">
        <v>165.444</v>
      </c>
      <c r="AF10" s="180"/>
      <c r="AG10" s="180">
        <v>158.847</v>
      </c>
      <c r="AH10" s="180"/>
      <c r="AI10" s="180">
        <v>193.228</v>
      </c>
      <c r="AJ10" s="180"/>
      <c r="AK10" s="180">
        <v>210.264</v>
      </c>
      <c r="AL10" s="180"/>
      <c r="AM10" s="180">
        <v>226.385</v>
      </c>
      <c r="AN10" s="180"/>
      <c r="AO10" s="180">
        <v>215.513</v>
      </c>
      <c r="AP10" s="180"/>
      <c r="AQ10" s="180"/>
      <c r="AR10" s="180"/>
      <c r="AS10" s="180"/>
      <c r="AT10" s="180"/>
      <c r="AU10" s="180"/>
      <c r="AV10" s="159"/>
      <c r="AW10" s="180"/>
      <c r="AX10" s="159"/>
      <c r="AY10" s="180"/>
      <c r="AZ10" s="159"/>
      <c r="BA10" s="180"/>
      <c r="BB10" s="180"/>
      <c r="BC10" s="180"/>
      <c r="BD10" s="175"/>
    </row>
    <row r="11" spans="1:56" ht="15">
      <c r="A11" s="177" t="s">
        <v>246</v>
      </c>
      <c r="B11" s="175"/>
      <c r="C11" s="180">
        <v>0.61506</v>
      </c>
      <c r="D11" s="180"/>
      <c r="E11" s="180">
        <v>0.83117</v>
      </c>
      <c r="F11" s="180"/>
      <c r="G11" s="180">
        <v>2.346149</v>
      </c>
      <c r="H11" s="180"/>
      <c r="I11" s="180">
        <v>3.621271</v>
      </c>
      <c r="J11" s="180"/>
      <c r="K11" s="180">
        <v>2.883063</v>
      </c>
      <c r="L11" s="180"/>
      <c r="M11" s="180">
        <v>2.232266</v>
      </c>
      <c r="N11" s="180"/>
      <c r="O11" s="180"/>
      <c r="P11" s="180"/>
      <c r="Q11" s="180"/>
      <c r="R11" s="180"/>
      <c r="S11" s="180"/>
      <c r="T11" s="180"/>
      <c r="U11" s="180"/>
      <c r="V11" s="175"/>
      <c r="W11" s="180"/>
      <c r="X11" s="175"/>
      <c r="Y11" s="180"/>
      <c r="Z11" s="180"/>
      <c r="AA11" s="180"/>
      <c r="AB11" s="175"/>
      <c r="AC11" s="177" t="s">
        <v>246</v>
      </c>
      <c r="AD11" s="175"/>
      <c r="AE11" s="180">
        <v>0.004438</v>
      </c>
      <c r="AF11" s="180"/>
      <c r="AG11" s="180">
        <v>0.116745</v>
      </c>
      <c r="AH11" s="180"/>
      <c r="AI11" s="180">
        <v>0.0030765</v>
      </c>
      <c r="AJ11" s="180"/>
      <c r="AK11" s="180">
        <v>0.0034506</v>
      </c>
      <c r="AL11" s="180"/>
      <c r="AM11" s="180">
        <v>0.0178478</v>
      </c>
      <c r="AN11" s="180"/>
      <c r="AO11" s="180">
        <v>0.0144243</v>
      </c>
      <c r="AP11" s="180"/>
      <c r="AQ11" s="180"/>
      <c r="AR11" s="180"/>
      <c r="AS11" s="180"/>
      <c r="AT11" s="180"/>
      <c r="AU11" s="180"/>
      <c r="AV11" s="159"/>
      <c r="AW11" s="180"/>
      <c r="AX11" s="159"/>
      <c r="AY11" s="180"/>
      <c r="AZ11" s="159"/>
      <c r="BA11" s="180"/>
      <c r="BB11" s="180"/>
      <c r="BC11" s="180"/>
      <c r="BD11" s="175"/>
    </row>
    <row r="12" spans="1:56" ht="15">
      <c r="A12" s="175"/>
      <c r="B12" s="175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5"/>
      <c r="W12" s="180"/>
      <c r="X12" s="175"/>
      <c r="Y12" s="180"/>
      <c r="Z12" s="180"/>
      <c r="AA12" s="180"/>
      <c r="AB12" s="175"/>
      <c r="AC12" s="175"/>
      <c r="AD12" s="175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59"/>
      <c r="AW12" s="180"/>
      <c r="AX12" s="159"/>
      <c r="AY12" s="180"/>
      <c r="AZ12" s="159"/>
      <c r="BA12" s="180"/>
      <c r="BB12" s="180"/>
      <c r="BC12" s="180"/>
      <c r="BD12" s="175"/>
    </row>
    <row r="13" spans="1:56" ht="15">
      <c r="A13" s="177" t="s">
        <v>247</v>
      </c>
      <c r="B13" s="175"/>
      <c r="C13" s="180">
        <v>288.05706000000004</v>
      </c>
      <c r="D13" s="180"/>
      <c r="E13" s="180">
        <v>340.62317</v>
      </c>
      <c r="F13" s="180"/>
      <c r="G13" s="180">
        <v>383.511149</v>
      </c>
      <c r="H13" s="180"/>
      <c r="I13" s="180">
        <v>381.67927099999997</v>
      </c>
      <c r="J13" s="180"/>
      <c r="K13" s="180">
        <v>420.366063</v>
      </c>
      <c r="L13" s="180"/>
      <c r="M13" s="180">
        <v>400.655266</v>
      </c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  <c r="Z13" s="180"/>
      <c r="AA13" s="180"/>
      <c r="AB13" s="175"/>
      <c r="AC13" s="177" t="s">
        <v>247</v>
      </c>
      <c r="AD13" s="175"/>
      <c r="AE13" s="180">
        <v>319.513438</v>
      </c>
      <c r="AF13" s="180"/>
      <c r="AG13" s="180">
        <v>330.880745</v>
      </c>
      <c r="AH13" s="180"/>
      <c r="AI13" s="180">
        <v>381.8900765</v>
      </c>
      <c r="AJ13" s="180"/>
      <c r="AK13" s="180">
        <v>402.4288478</v>
      </c>
      <c r="AL13" s="180"/>
      <c r="AM13" s="180">
        <v>421.22742429999994</v>
      </c>
      <c r="AN13" s="180"/>
      <c r="AO13" s="180">
        <v>384.648</v>
      </c>
      <c r="AP13" s="180"/>
      <c r="AQ13" s="180"/>
      <c r="AR13" s="180"/>
      <c r="AS13" s="180"/>
      <c r="AT13" s="180"/>
      <c r="AU13" s="180"/>
      <c r="AV13" s="180"/>
      <c r="AW13" s="180"/>
      <c r="AX13" s="180"/>
      <c r="AY13" s="180"/>
      <c r="AZ13" s="180"/>
      <c r="BA13" s="180"/>
      <c r="BB13" s="180"/>
      <c r="BC13" s="180"/>
      <c r="BD13" s="180"/>
    </row>
    <row r="14" spans="1:56" ht="15">
      <c r="A14" s="175"/>
      <c r="B14" s="175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75"/>
      <c r="W14" s="180"/>
      <c r="X14" s="175"/>
      <c r="Y14" s="180"/>
      <c r="Z14" s="180"/>
      <c r="AA14" s="180"/>
      <c r="AB14" s="175"/>
      <c r="AC14" s="175"/>
      <c r="AD14" s="175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59"/>
      <c r="AW14" s="180"/>
      <c r="AX14" s="159"/>
      <c r="AY14" s="180"/>
      <c r="AZ14" s="159"/>
      <c r="BA14" s="180"/>
      <c r="BB14" s="180"/>
      <c r="BC14" s="180"/>
      <c r="BD14" s="175"/>
    </row>
    <row r="15" spans="1:56" ht="15">
      <c r="A15" s="175"/>
      <c r="B15" s="175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75"/>
      <c r="W15" s="180"/>
      <c r="X15" s="175"/>
      <c r="Y15" s="180"/>
      <c r="Z15" s="180"/>
      <c r="AA15" s="180"/>
      <c r="AB15" s="175"/>
      <c r="AC15" s="175"/>
      <c r="AD15" s="175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59"/>
      <c r="AW15" s="180"/>
      <c r="AX15" s="159"/>
      <c r="AY15" s="180"/>
      <c r="AZ15" s="159"/>
      <c r="BA15" s="180"/>
      <c r="BB15" s="180"/>
      <c r="BC15" s="180"/>
      <c r="BD15" s="175"/>
    </row>
    <row r="16" spans="1:56" ht="15">
      <c r="A16" s="177" t="s">
        <v>248</v>
      </c>
      <c r="B16" s="175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O16" s="180"/>
      <c r="P16" s="180"/>
      <c r="Q16" s="180"/>
      <c r="R16" s="180"/>
      <c r="S16" s="180"/>
      <c r="T16" s="180"/>
      <c r="U16" s="180"/>
      <c r="V16" s="175"/>
      <c r="W16" s="180"/>
      <c r="X16" s="175"/>
      <c r="Y16" s="180"/>
      <c r="Z16" s="180"/>
      <c r="AA16" s="180"/>
      <c r="AB16" s="175"/>
      <c r="AC16" s="177" t="s">
        <v>248</v>
      </c>
      <c r="AD16" s="175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59"/>
      <c r="AW16" s="180"/>
      <c r="AX16" s="159"/>
      <c r="AY16" s="180"/>
      <c r="AZ16" s="159"/>
      <c r="BA16" s="180"/>
      <c r="BB16" s="180"/>
      <c r="BC16" s="180"/>
      <c r="BD16" s="175"/>
    </row>
    <row r="17" spans="1:56" ht="15">
      <c r="A17" s="177" t="s">
        <v>249</v>
      </c>
      <c r="B17" s="175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75"/>
      <c r="W17" s="180"/>
      <c r="X17" s="175"/>
      <c r="Y17" s="180"/>
      <c r="Z17" s="180"/>
      <c r="AA17" s="180"/>
      <c r="AB17" s="175"/>
      <c r="AC17" s="177" t="s">
        <v>249</v>
      </c>
      <c r="AD17" s="175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0"/>
      <c r="AS17" s="180"/>
      <c r="AT17" s="180"/>
      <c r="AU17" s="180"/>
      <c r="AV17" s="159"/>
      <c r="AW17" s="180"/>
      <c r="AX17" s="159"/>
      <c r="AY17" s="180"/>
      <c r="AZ17" s="159"/>
      <c r="BA17" s="180"/>
      <c r="BB17" s="180"/>
      <c r="BC17" s="180"/>
      <c r="BD17" s="175"/>
    </row>
    <row r="18" spans="1:56" ht="15">
      <c r="A18" s="177" t="s">
        <v>250</v>
      </c>
      <c r="B18" s="175"/>
      <c r="C18" s="180">
        <v>170.348</v>
      </c>
      <c r="D18" s="180"/>
      <c r="E18" s="180">
        <v>205.172</v>
      </c>
      <c r="F18" s="180"/>
      <c r="G18" s="180">
        <v>208.253</v>
      </c>
      <c r="H18" s="180"/>
      <c r="I18" s="180">
        <v>254.184</v>
      </c>
      <c r="J18" s="180"/>
      <c r="K18" s="180">
        <v>261.586</v>
      </c>
      <c r="L18" s="180"/>
      <c r="M18" s="180">
        <v>243.235</v>
      </c>
      <c r="N18" s="180"/>
      <c r="O18" s="180"/>
      <c r="P18" s="180"/>
      <c r="Q18" s="180"/>
      <c r="R18" s="180"/>
      <c r="S18" s="180"/>
      <c r="T18" s="180"/>
      <c r="U18" s="180"/>
      <c r="V18" s="175"/>
      <c r="W18" s="180"/>
      <c r="X18" s="175"/>
      <c r="Y18" s="180"/>
      <c r="Z18" s="180"/>
      <c r="AA18" s="180"/>
      <c r="AB18" s="175"/>
      <c r="AC18" s="177" t="s">
        <v>250</v>
      </c>
      <c r="AD18" s="175"/>
      <c r="AE18" s="180">
        <v>158.847</v>
      </c>
      <c r="AF18" s="180"/>
      <c r="AG18" s="180">
        <v>193.228</v>
      </c>
      <c r="AH18" s="180"/>
      <c r="AI18" s="180">
        <v>210.264</v>
      </c>
      <c r="AJ18" s="180"/>
      <c r="AK18" s="180">
        <v>226.385</v>
      </c>
      <c r="AL18" s="180"/>
      <c r="AM18" s="180">
        <v>215.513</v>
      </c>
      <c r="AN18" s="180"/>
      <c r="AO18" s="180">
        <v>144.821</v>
      </c>
      <c r="AP18" s="180"/>
      <c r="AQ18" s="180"/>
      <c r="AR18" s="180"/>
      <c r="AS18" s="180"/>
      <c r="AT18" s="180"/>
      <c r="AU18" s="180"/>
      <c r="AV18" s="180"/>
      <c r="AW18" s="180"/>
      <c r="AX18" s="159"/>
      <c r="AY18" s="180"/>
      <c r="AZ18" s="159"/>
      <c r="BA18" s="180"/>
      <c r="BB18" s="180"/>
      <c r="BC18" s="180"/>
      <c r="BD18" s="175"/>
    </row>
    <row r="19" spans="1:56" ht="15">
      <c r="A19" s="177"/>
      <c r="B19" s="175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75"/>
      <c r="W19" s="180"/>
      <c r="X19" s="175"/>
      <c r="Y19" s="180"/>
      <c r="Z19" s="180"/>
      <c r="AA19" s="180"/>
      <c r="AB19" s="175"/>
      <c r="AC19" s="177"/>
      <c r="AD19" s="175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59"/>
      <c r="AW19" s="180"/>
      <c r="AX19" s="159"/>
      <c r="AY19" s="180"/>
      <c r="AZ19" s="159"/>
      <c r="BA19" s="180"/>
      <c r="BB19" s="180"/>
      <c r="BC19" s="180"/>
      <c r="BD19" s="175"/>
    </row>
    <row r="20" spans="1:56" ht="15">
      <c r="A20" s="177" t="s">
        <v>251</v>
      </c>
      <c r="B20" s="175"/>
      <c r="C20" s="180">
        <v>0</v>
      </c>
      <c r="D20" s="180"/>
      <c r="E20" s="180">
        <v>0</v>
      </c>
      <c r="F20" s="180"/>
      <c r="G20" s="180">
        <v>0</v>
      </c>
      <c r="H20" s="180"/>
      <c r="I20" s="180">
        <v>0</v>
      </c>
      <c r="J20" s="180"/>
      <c r="K20" s="180">
        <v>0</v>
      </c>
      <c r="L20" s="180"/>
      <c r="M20" s="180">
        <v>0</v>
      </c>
      <c r="N20" s="180"/>
      <c r="O20" s="180"/>
      <c r="P20" s="180"/>
      <c r="Q20" s="180"/>
      <c r="R20" s="180"/>
      <c r="S20" s="180"/>
      <c r="T20" s="180"/>
      <c r="U20" s="180"/>
      <c r="V20" s="175"/>
      <c r="W20" s="180"/>
      <c r="X20" s="175"/>
      <c r="Y20" s="180"/>
      <c r="Z20" s="180"/>
      <c r="AA20" s="180"/>
      <c r="AB20" s="175"/>
      <c r="AC20" s="177" t="s">
        <v>251</v>
      </c>
      <c r="AD20" s="175"/>
      <c r="AE20" s="180">
        <v>0</v>
      </c>
      <c r="AF20" s="180"/>
      <c r="AG20" s="180">
        <v>0</v>
      </c>
      <c r="AH20" s="180"/>
      <c r="AI20" s="180">
        <v>0</v>
      </c>
      <c r="AJ20" s="180"/>
      <c r="AK20" s="180">
        <v>0</v>
      </c>
      <c r="AL20" s="180"/>
      <c r="AM20" s="180">
        <v>0</v>
      </c>
      <c r="AN20" s="180"/>
      <c r="AO20" s="180">
        <v>0</v>
      </c>
      <c r="AP20" s="180"/>
      <c r="AQ20" s="180"/>
      <c r="AR20" s="180"/>
      <c r="AS20" s="180"/>
      <c r="AT20" s="180"/>
      <c r="AU20" s="180"/>
      <c r="AV20" s="159"/>
      <c r="AW20" s="180"/>
      <c r="AX20" s="159"/>
      <c r="AY20" s="180"/>
      <c r="AZ20" s="159"/>
      <c r="BA20" s="180"/>
      <c r="BB20" s="180"/>
      <c r="BC20" s="180"/>
      <c r="BD20" s="175"/>
    </row>
    <row r="21" spans="1:56" ht="15">
      <c r="A21" s="175"/>
      <c r="B21" s="175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75"/>
      <c r="W21" s="180"/>
      <c r="X21" s="175"/>
      <c r="Y21" s="180"/>
      <c r="Z21" s="180"/>
      <c r="AA21" s="180"/>
      <c r="AB21" s="175"/>
      <c r="AC21" s="175"/>
      <c r="AD21" s="175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75"/>
      <c r="AW21" s="180"/>
      <c r="AX21" s="175"/>
      <c r="AY21" s="180"/>
      <c r="AZ21" s="175"/>
      <c r="BA21" s="180"/>
      <c r="BB21" s="180"/>
      <c r="BC21" s="180"/>
      <c r="BD21" s="175"/>
    </row>
    <row r="22" spans="1:56" ht="15">
      <c r="A22" s="175"/>
      <c r="B22" s="175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75"/>
      <c r="W22" s="180"/>
      <c r="X22" s="175"/>
      <c r="Y22" s="180"/>
      <c r="Z22" s="180"/>
      <c r="AA22" s="180"/>
      <c r="AB22" s="175"/>
      <c r="AC22" s="175"/>
      <c r="AD22" s="175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75"/>
      <c r="AW22" s="180"/>
      <c r="AX22" s="175"/>
      <c r="AY22" s="180"/>
      <c r="AZ22" s="175"/>
      <c r="BA22" s="180"/>
      <c r="BB22" s="180"/>
      <c r="BC22" s="180"/>
      <c r="BD22" s="175"/>
    </row>
    <row r="23" spans="1:56" ht="15">
      <c r="A23" s="177" t="s">
        <v>252</v>
      </c>
      <c r="B23" s="175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75"/>
      <c r="W23" s="180"/>
      <c r="X23" s="175"/>
      <c r="Y23" s="180"/>
      <c r="Z23" s="180"/>
      <c r="AA23" s="180"/>
      <c r="AB23" s="175"/>
      <c r="AC23" s="177" t="s">
        <v>252</v>
      </c>
      <c r="AD23" s="175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75"/>
      <c r="AW23" s="180"/>
      <c r="AX23" s="175"/>
      <c r="AY23" s="180"/>
      <c r="AZ23" s="175"/>
      <c r="BA23" s="180"/>
      <c r="BB23" s="180"/>
      <c r="BC23" s="180"/>
      <c r="BD23" s="175"/>
    </row>
    <row r="24" spans="1:56" ht="15">
      <c r="A24" s="177" t="s">
        <v>253</v>
      </c>
      <c r="B24" s="175"/>
      <c r="C24" s="180">
        <v>117.70906000000002</v>
      </c>
      <c r="D24" s="180"/>
      <c r="E24" s="180">
        <v>135.45117000000002</v>
      </c>
      <c r="F24" s="180"/>
      <c r="G24" s="180">
        <v>175.258149</v>
      </c>
      <c r="H24" s="180"/>
      <c r="I24" s="180">
        <v>127.49527099999997</v>
      </c>
      <c r="J24" s="180"/>
      <c r="K24" s="180">
        <v>158.78006299999998</v>
      </c>
      <c r="L24" s="180"/>
      <c r="M24" s="180">
        <v>157.42026599999997</v>
      </c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75"/>
      <c r="Y24" s="180"/>
      <c r="Z24" s="180"/>
      <c r="AA24" s="180"/>
      <c r="AB24" s="175"/>
      <c r="AC24" s="177" t="s">
        <v>253</v>
      </c>
      <c r="AD24" s="175"/>
      <c r="AE24" s="180">
        <v>160.666438</v>
      </c>
      <c r="AF24" s="180"/>
      <c r="AG24" s="180">
        <v>137.65274499999998</v>
      </c>
      <c r="AH24" s="180"/>
      <c r="AI24" s="180">
        <v>171.6260765</v>
      </c>
      <c r="AJ24" s="180"/>
      <c r="AK24" s="180">
        <v>176.04384780000004</v>
      </c>
      <c r="AL24" s="180"/>
      <c r="AM24" s="180">
        <v>205.71442429999993</v>
      </c>
      <c r="AN24" s="180"/>
      <c r="AO24" s="180">
        <v>239.82700000000003</v>
      </c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75"/>
      <c r="BA24" s="180"/>
      <c r="BB24" s="180"/>
      <c r="BC24" s="180"/>
      <c r="BD24" s="175"/>
    </row>
    <row r="25" spans="1:56" ht="15">
      <c r="A25" s="175"/>
      <c r="B25" s="175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75"/>
      <c r="W25" s="180"/>
      <c r="X25" s="175"/>
      <c r="Y25" s="180"/>
      <c r="Z25" s="180"/>
      <c r="AA25" s="180"/>
      <c r="AB25" s="175"/>
      <c r="AC25" s="175"/>
      <c r="AD25" s="175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75"/>
      <c r="AW25" s="180"/>
      <c r="AX25" s="175"/>
      <c r="AY25" s="180"/>
      <c r="AZ25" s="175"/>
      <c r="BA25" s="180"/>
      <c r="BB25" s="180"/>
      <c r="BC25" s="180"/>
      <c r="BD25" s="175"/>
    </row>
    <row r="26" spans="1:56" ht="15">
      <c r="A26" s="177" t="s">
        <v>254</v>
      </c>
      <c r="B26" s="175"/>
      <c r="C26" s="175"/>
      <c r="D26" s="175" t="s">
        <v>255</v>
      </c>
      <c r="E26" s="175">
        <v>-0.27418026536525364</v>
      </c>
      <c r="F26" s="175" t="s">
        <v>256</v>
      </c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7" t="s">
        <v>254</v>
      </c>
      <c r="AD26" s="175"/>
      <c r="AE26" s="175"/>
      <c r="AF26" s="175" t="s">
        <v>255</v>
      </c>
      <c r="AG26" s="175">
        <v>62.11075078885659</v>
      </c>
      <c r="AH26" s="175" t="s">
        <v>256</v>
      </c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80"/>
      <c r="AX26" s="175"/>
      <c r="AY26" s="180"/>
      <c r="AZ26" s="175"/>
      <c r="BA26" s="180"/>
      <c r="BB26" s="180"/>
      <c r="BC26" s="180"/>
      <c r="BD26" s="175"/>
    </row>
    <row r="27" spans="1:56" ht="15">
      <c r="A27" s="177" t="s">
        <v>257</v>
      </c>
      <c r="B27" s="175"/>
      <c r="C27" s="180">
        <v>-9.853985418453581</v>
      </c>
      <c r="D27" s="180"/>
      <c r="E27" s="180">
        <v>3.2874561537288516</v>
      </c>
      <c r="F27" s="180"/>
      <c r="G27" s="180">
        <v>8.48606243306984</v>
      </c>
      <c r="H27" s="180"/>
      <c r="I27" s="180">
        <v>-21.295863218865495</v>
      </c>
      <c r="J27" s="180"/>
      <c r="K27" s="180">
        <v>24.052739190899498</v>
      </c>
      <c r="L27" s="180"/>
      <c r="M27" s="180">
        <v>28.661784032954095</v>
      </c>
      <c r="N27" s="180"/>
      <c r="O27" s="180"/>
      <c r="P27" s="180"/>
      <c r="Q27" s="180"/>
      <c r="R27" s="180"/>
      <c r="S27" s="180"/>
      <c r="T27" s="180"/>
      <c r="U27" s="180"/>
      <c r="V27" s="175"/>
      <c r="W27" s="180"/>
      <c r="X27" s="175"/>
      <c r="Y27" s="180"/>
      <c r="Z27" s="180"/>
      <c r="AA27" s="180"/>
      <c r="AB27" s="175"/>
      <c r="AC27" s="177" t="s">
        <v>257</v>
      </c>
      <c r="AD27" s="175"/>
      <c r="AE27" s="180">
        <v>-1.960618744908249</v>
      </c>
      <c r="AF27" s="180"/>
      <c r="AG27" s="180">
        <v>62.78176870613468</v>
      </c>
      <c r="AH27" s="180"/>
      <c r="AI27" s="180">
        <v>38.71921747931522</v>
      </c>
      <c r="AJ27" s="180"/>
      <c r="AK27" s="180">
        <v>43.91146322779527</v>
      </c>
      <c r="AL27" s="180"/>
      <c r="AM27" s="180">
        <v>55.8282435787206</v>
      </c>
      <c r="AN27" s="180"/>
      <c r="AO27" s="180">
        <v>94.89231424991394</v>
      </c>
      <c r="AP27" s="180"/>
      <c r="AQ27" s="180"/>
      <c r="AR27" s="180"/>
      <c r="AS27" s="180"/>
      <c r="AT27" s="180"/>
      <c r="AU27" s="180"/>
      <c r="AV27" s="175"/>
      <c r="AW27" s="180"/>
      <c r="AX27" s="180"/>
      <c r="AY27" s="180"/>
      <c r="AZ27" s="180"/>
      <c r="BA27" s="180"/>
      <c r="BB27" s="180"/>
      <c r="BC27" s="180"/>
      <c r="BD27" s="175"/>
    </row>
    <row r="28" spans="1:56" ht="1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80"/>
      <c r="AX28" s="175"/>
      <c r="AY28" s="180"/>
      <c r="AZ28" s="175"/>
      <c r="BA28" s="180"/>
      <c r="BB28" s="180"/>
      <c r="BC28" s="180"/>
      <c r="BD28" s="175"/>
    </row>
    <row r="29" spans="1:56" ht="15">
      <c r="A29" s="177" t="s">
        <v>258</v>
      </c>
      <c r="B29" s="175"/>
      <c r="C29" s="175" t="s">
        <v>259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7" t="s">
        <v>258</v>
      </c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  <c r="AU29" s="175"/>
      <c r="AV29" s="175"/>
      <c r="AW29" s="180"/>
      <c r="AX29" s="175"/>
      <c r="AY29" s="180"/>
      <c r="AZ29" s="175"/>
      <c r="BA29" s="180"/>
      <c r="BB29" s="180"/>
      <c r="BC29" s="180"/>
      <c r="BD29" s="175"/>
    </row>
    <row r="30" spans="1:56" ht="15">
      <c r="A30" s="177" t="s">
        <v>260</v>
      </c>
      <c r="B30" s="175"/>
      <c r="C30" s="175">
        <v>117.70906000000002</v>
      </c>
      <c r="D30" s="175"/>
      <c r="E30" s="175">
        <v>253.16023000000004</v>
      </c>
      <c r="F30" s="175"/>
      <c r="G30" s="175">
        <v>428.4183790000001</v>
      </c>
      <c r="H30" s="175"/>
      <c r="I30" s="175">
        <v>555.9136500000001</v>
      </c>
      <c r="J30" s="175"/>
      <c r="K30" s="175">
        <v>714.6937130000001</v>
      </c>
      <c r="L30" s="175"/>
      <c r="M30" s="175">
        <v>872.1139790000001</v>
      </c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7" t="s">
        <v>260</v>
      </c>
      <c r="AD30" s="175"/>
      <c r="AE30" s="175">
        <v>160.666438</v>
      </c>
      <c r="AF30" s="175"/>
      <c r="AG30" s="175">
        <v>298.31918299999995</v>
      </c>
      <c r="AH30" s="175"/>
      <c r="AI30" s="175">
        <v>469.94525949999996</v>
      </c>
      <c r="AJ30" s="175"/>
      <c r="AK30" s="175">
        <v>645.9891073</v>
      </c>
      <c r="AL30" s="175"/>
      <c r="AM30" s="175">
        <v>851.7035315999999</v>
      </c>
      <c r="AN30" s="175"/>
      <c r="AO30" s="175">
        <v>1091.5305316</v>
      </c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</row>
    <row r="31" spans="1:56" ht="15">
      <c r="A31" s="175"/>
      <c r="B31" s="175"/>
      <c r="C31" s="175"/>
      <c r="D31" s="175"/>
      <c r="E31" s="175"/>
      <c r="F31" s="175"/>
      <c r="G31" s="180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80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80"/>
      <c r="AX31" s="175"/>
      <c r="AY31" s="175"/>
      <c r="AZ31" s="175"/>
      <c r="BA31" s="180"/>
      <c r="BB31" s="180"/>
      <c r="BC31" s="180"/>
      <c r="BD31" s="175"/>
    </row>
    <row r="32" spans="1:56" ht="15">
      <c r="A32" s="175"/>
      <c r="B32" s="175"/>
      <c r="C32" s="177" t="s">
        <v>259</v>
      </c>
      <c r="D32" s="175"/>
      <c r="E32" s="177"/>
      <c r="F32" s="175"/>
      <c r="G32" s="177"/>
      <c r="H32" s="175"/>
      <c r="I32" s="177"/>
      <c r="J32" s="175"/>
      <c r="K32" s="177"/>
      <c r="L32" s="175"/>
      <c r="M32" s="177"/>
      <c r="N32" s="175"/>
      <c r="O32" s="177"/>
      <c r="P32" s="175"/>
      <c r="Q32" s="177"/>
      <c r="R32" s="175"/>
      <c r="S32" s="177"/>
      <c r="T32" s="175"/>
      <c r="U32" s="177"/>
      <c r="V32" s="175"/>
      <c r="W32" s="177"/>
      <c r="X32" s="175"/>
      <c r="Y32" s="177"/>
      <c r="Z32" s="175"/>
      <c r="AA32" s="177"/>
      <c r="AB32" s="175"/>
      <c r="AC32" s="175"/>
      <c r="AD32" s="175"/>
      <c r="AE32" s="177" t="s">
        <v>259</v>
      </c>
      <c r="AF32" s="175"/>
      <c r="AG32" s="177"/>
      <c r="AH32" s="175"/>
      <c r="AI32" s="177"/>
      <c r="AJ32" s="175"/>
      <c r="AK32" s="177"/>
      <c r="AL32" s="175"/>
      <c r="AM32" s="177"/>
      <c r="AN32" s="175"/>
      <c r="AO32" s="177"/>
      <c r="AP32" s="175"/>
      <c r="AQ32" s="177"/>
      <c r="AR32" s="175"/>
      <c r="AS32" s="177"/>
      <c r="AT32" s="175"/>
      <c r="AU32" s="177"/>
      <c r="AV32" s="175"/>
      <c r="AW32" s="177"/>
      <c r="AX32" s="175"/>
      <c r="AY32" s="177"/>
      <c r="AZ32" s="175"/>
      <c r="BA32" s="177"/>
      <c r="BB32" s="175"/>
      <c r="BC32" s="177"/>
      <c r="BD32" s="175"/>
    </row>
    <row r="33" spans="1:56" ht="15">
      <c r="A33" s="175"/>
      <c r="B33" s="175"/>
      <c r="C33" s="181"/>
      <c r="D33" s="181"/>
      <c r="E33" s="181" t="s">
        <v>261</v>
      </c>
      <c r="F33" s="181"/>
      <c r="G33" s="181"/>
      <c r="H33" s="175"/>
      <c r="I33" s="181"/>
      <c r="J33" s="181"/>
      <c r="K33" s="181" t="s">
        <v>262</v>
      </c>
      <c r="L33" s="181"/>
      <c r="M33" s="181"/>
      <c r="N33" s="175"/>
      <c r="O33" s="181"/>
      <c r="P33" s="181"/>
      <c r="Q33" s="181" t="s">
        <v>263</v>
      </c>
      <c r="R33" s="181"/>
      <c r="S33" s="181"/>
      <c r="T33" s="175"/>
      <c r="U33" s="181"/>
      <c r="V33" s="181"/>
      <c r="W33" s="181" t="s">
        <v>264</v>
      </c>
      <c r="X33" s="181"/>
      <c r="Y33" s="181"/>
      <c r="Z33" s="175"/>
      <c r="AA33" s="182"/>
      <c r="AB33" s="175"/>
      <c r="AC33" s="175"/>
      <c r="AD33" s="175"/>
      <c r="AE33" s="181"/>
      <c r="AF33" s="181"/>
      <c r="AG33" s="181" t="s">
        <v>261</v>
      </c>
      <c r="AH33" s="181"/>
      <c r="AI33" s="181"/>
      <c r="AJ33" s="175"/>
      <c r="AK33" s="181"/>
      <c r="AL33" s="181"/>
      <c r="AM33" s="181" t="s">
        <v>262</v>
      </c>
      <c r="AN33" s="181"/>
      <c r="AO33" s="181"/>
      <c r="AP33" s="175"/>
      <c r="AQ33" s="181"/>
      <c r="AR33" s="181"/>
      <c r="AS33" s="181" t="s">
        <v>263</v>
      </c>
      <c r="AT33" s="181"/>
      <c r="AU33" s="181"/>
      <c r="AV33" s="175"/>
      <c r="AW33" s="181"/>
      <c r="AX33" s="181"/>
      <c r="AY33" s="181" t="s">
        <v>264</v>
      </c>
      <c r="AZ33" s="181"/>
      <c r="BA33" s="181"/>
      <c r="BB33" s="175"/>
      <c r="BC33" s="182"/>
      <c r="BD33" s="175"/>
    </row>
    <row r="34" spans="1:56" ht="15">
      <c r="A34" s="175"/>
      <c r="B34" s="175"/>
      <c r="C34" s="175"/>
      <c r="D34" s="175"/>
      <c r="E34" s="175">
        <v>428.4183790000001</v>
      </c>
      <c r="F34" s="175"/>
      <c r="G34" s="175"/>
      <c r="H34" s="175"/>
      <c r="I34" s="175"/>
      <c r="J34" s="175"/>
      <c r="K34" s="175">
        <v>443.6955999999999</v>
      </c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>
        <v>469.94525949999996</v>
      </c>
      <c r="AH34" s="175"/>
      <c r="AI34" s="175"/>
      <c r="AJ34" s="175"/>
      <c r="AK34" s="175"/>
      <c r="AL34" s="175"/>
      <c r="AM34" s="175">
        <v>621.5852721</v>
      </c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</row>
    <row r="35" spans="1:56" ht="15">
      <c r="A35" s="177" t="s">
        <v>254</v>
      </c>
      <c r="B35" s="175"/>
      <c r="C35" s="175"/>
      <c r="D35" s="175" t="s">
        <v>255</v>
      </c>
      <c r="E35" s="175">
        <v>0.11402998121747032</v>
      </c>
      <c r="F35" s="175" t="s">
        <v>256</v>
      </c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7" t="s">
        <v>254</v>
      </c>
      <c r="AD35" s="175"/>
      <c r="AE35" s="175"/>
      <c r="AF35" s="175" t="s">
        <v>255</v>
      </c>
      <c r="AG35" s="175">
        <v>26.523663274447905</v>
      </c>
      <c r="AH35" s="175" t="s">
        <v>256</v>
      </c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</row>
    <row r="36" spans="1:56" ht="15">
      <c r="A36" s="177" t="s">
        <v>257</v>
      </c>
      <c r="B36" s="175"/>
      <c r="C36" s="175"/>
      <c r="D36" s="175"/>
      <c r="E36" s="175">
        <v>1.2175301525049491</v>
      </c>
      <c r="F36" s="175"/>
      <c r="G36" s="175"/>
      <c r="H36" s="175"/>
      <c r="I36" s="175"/>
      <c r="J36" s="175"/>
      <c r="K36" s="175">
        <v>7.604541989833095</v>
      </c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7" t="s">
        <v>257</v>
      </c>
      <c r="AD36" s="175"/>
      <c r="AE36" s="175"/>
      <c r="AF36" s="175"/>
      <c r="AG36" s="175">
        <v>27.814645386690206</v>
      </c>
      <c r="AH36" s="175"/>
      <c r="AI36" s="175"/>
      <c r="AJ36" s="175"/>
      <c r="AK36" s="175"/>
      <c r="AL36" s="175"/>
      <c r="AM36" s="175">
        <v>64.16623724971427</v>
      </c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</row>
    <row r="37" spans="1:56" ht="15.75" thickBo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  <c r="BB37" s="183"/>
      <c r="BC37" s="183"/>
      <c r="BD37" s="183"/>
    </row>
    <row r="38" spans="1:55" ht="15.75" thickTop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</row>
    <row r="39" spans="1:55" ht="15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</row>
    <row r="40" spans="1:55" ht="1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</row>
    <row r="41" spans="1:29" ht="15">
      <c r="A41" t="s">
        <v>265</v>
      </c>
      <c r="AC41" t="s">
        <v>265</v>
      </c>
    </row>
    <row r="42" spans="1:29" ht="15">
      <c r="A42" t="s">
        <v>220</v>
      </c>
      <c r="AC42" t="s">
        <v>220</v>
      </c>
    </row>
  </sheetData>
  <sheetProtection/>
  <printOptions/>
  <pageMargins left="0.7" right="0.7" top="0.75" bottom="0.75" header="0.3" footer="0.3"/>
  <pageSetup horizontalDpi="600" verticalDpi="600" orientation="portrait" scale="58" r:id="rId1"/>
  <colBreaks count="1" manualBreakCount="1">
    <brk id="28" max="4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BD42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18.00390625" style="0" customWidth="1"/>
    <col min="2" max="2" width="1.28515625" style="0" customWidth="1"/>
    <col min="4" max="4" width="1.28515625" style="0" customWidth="1"/>
    <col min="6" max="6" width="1.28515625" style="0" customWidth="1"/>
    <col min="8" max="8" width="1.28515625" style="0" customWidth="1"/>
    <col min="9" max="9" width="10.57421875" style="0" customWidth="1"/>
    <col min="10" max="10" width="1.28515625" style="0" customWidth="1"/>
    <col min="12" max="12" width="1.28515625" style="331" customWidth="1"/>
    <col min="14" max="14" width="1.28515625" style="0" customWidth="1"/>
    <col min="16" max="16" width="1.28515625" style="0" customWidth="1"/>
    <col min="18" max="18" width="1.28515625" style="0" customWidth="1"/>
    <col min="20" max="20" width="1.28515625" style="0" customWidth="1"/>
    <col min="22" max="22" width="1.28515625" style="0" customWidth="1"/>
    <col min="24" max="24" width="1.28515625" style="0" customWidth="1"/>
    <col min="26" max="26" width="1.28515625" style="0" customWidth="1"/>
    <col min="28" max="28" width="1.28515625" style="0" customWidth="1"/>
    <col min="29" max="29" width="18.28125" style="0" customWidth="1"/>
    <col min="30" max="30" width="1.28515625" style="0" customWidth="1"/>
    <col min="32" max="32" width="1.28515625" style="0" customWidth="1"/>
    <col min="34" max="34" width="1.28515625" style="0" customWidth="1"/>
    <col min="36" max="36" width="1.28515625" style="0" customWidth="1"/>
    <col min="38" max="38" width="1.28515625" style="0" customWidth="1"/>
    <col min="40" max="40" width="1.28515625" style="0" customWidth="1"/>
    <col min="42" max="42" width="1.28515625" style="0" customWidth="1"/>
    <col min="44" max="44" width="1.28515625" style="0" customWidth="1"/>
    <col min="46" max="46" width="1.28515625" style="0" customWidth="1"/>
    <col min="48" max="48" width="1.28515625" style="0" customWidth="1"/>
    <col min="50" max="50" width="1.28515625" style="0" customWidth="1"/>
    <col min="52" max="52" width="1.28515625" style="0" customWidth="1"/>
    <col min="54" max="54" width="1.28515625" style="0" customWidth="1"/>
  </cols>
  <sheetData>
    <row r="1" spans="1:56" s="332" customFormat="1" ht="20.25" thickBot="1">
      <c r="A1" s="343" t="s">
        <v>444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56"/>
      <c r="X1" s="334"/>
      <c r="Y1" s="334"/>
      <c r="Z1" s="334"/>
      <c r="AA1" s="334"/>
      <c r="AB1" s="334"/>
      <c r="AC1" s="343" t="s">
        <v>269</v>
      </c>
      <c r="AD1" s="334"/>
      <c r="AE1" s="344"/>
      <c r="AF1" s="334"/>
      <c r="AG1" s="344"/>
      <c r="AH1" s="334"/>
      <c r="AI1" s="344"/>
      <c r="AJ1" s="334"/>
      <c r="AK1" s="344"/>
      <c r="AL1" s="334"/>
      <c r="AM1" s="344"/>
      <c r="AN1" s="334"/>
      <c r="AO1" s="344"/>
      <c r="AP1" s="334"/>
      <c r="AQ1" s="344"/>
      <c r="AR1" s="334"/>
      <c r="AS1" s="344"/>
      <c r="AT1" s="334"/>
      <c r="AU1" s="344"/>
      <c r="AV1" s="334"/>
      <c r="AW1" s="344"/>
      <c r="AX1" s="334"/>
      <c r="AY1" s="356"/>
      <c r="AZ1" s="334"/>
      <c r="BA1" s="344"/>
      <c r="BB1" s="334"/>
      <c r="BC1" s="344"/>
      <c r="BD1" s="334"/>
    </row>
    <row r="2" spans="1:56" ht="15.75" thickTop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45"/>
      <c r="AF2" s="335"/>
      <c r="AG2" s="345"/>
      <c r="AH2" s="335"/>
      <c r="AI2" s="345"/>
      <c r="AJ2" s="335"/>
      <c r="AK2" s="345"/>
      <c r="AL2" s="335"/>
      <c r="AM2" s="345"/>
      <c r="AN2" s="335"/>
      <c r="AO2" s="345"/>
      <c r="AP2" s="335"/>
      <c r="AQ2" s="345"/>
      <c r="AR2" s="335"/>
      <c r="AS2" s="345"/>
      <c r="AT2" s="335"/>
      <c r="AU2" s="345"/>
      <c r="AV2" s="335"/>
      <c r="AW2" s="345"/>
      <c r="AX2" s="335"/>
      <c r="AY2" s="345"/>
      <c r="AZ2" s="335"/>
      <c r="BA2" s="345"/>
      <c r="BB2" s="335"/>
      <c r="BC2" s="345"/>
      <c r="BD2" s="334"/>
    </row>
    <row r="3" spans="1:56" ht="15">
      <c r="A3" s="336" t="s">
        <v>226</v>
      </c>
      <c r="B3" s="336"/>
      <c r="C3" s="337" t="s">
        <v>227</v>
      </c>
      <c r="D3" s="336"/>
      <c r="E3" s="337" t="s">
        <v>228</v>
      </c>
      <c r="F3" s="336"/>
      <c r="G3" s="337" t="s">
        <v>229</v>
      </c>
      <c r="H3" s="336"/>
      <c r="I3" s="337" t="s">
        <v>230</v>
      </c>
      <c r="J3" s="336"/>
      <c r="K3" s="337" t="s">
        <v>231</v>
      </c>
      <c r="L3" s="336"/>
      <c r="M3" s="337" t="s">
        <v>232</v>
      </c>
      <c r="N3" s="336"/>
      <c r="O3" s="337" t="s">
        <v>233</v>
      </c>
      <c r="P3" s="336"/>
      <c r="Q3" s="337" t="s">
        <v>234</v>
      </c>
      <c r="R3" s="336"/>
      <c r="S3" s="337" t="s">
        <v>235</v>
      </c>
      <c r="T3" s="336"/>
      <c r="U3" s="337" t="s">
        <v>236</v>
      </c>
      <c r="V3" s="336"/>
      <c r="W3" s="337" t="s">
        <v>237</v>
      </c>
      <c r="X3" s="336"/>
      <c r="Y3" s="337" t="s">
        <v>238</v>
      </c>
      <c r="Z3" s="336"/>
      <c r="AA3" s="337" t="s">
        <v>73</v>
      </c>
      <c r="AB3" s="336"/>
      <c r="AC3" s="336" t="s">
        <v>226</v>
      </c>
      <c r="AD3" s="336"/>
      <c r="AE3" s="346" t="s">
        <v>227</v>
      </c>
      <c r="AF3" s="336"/>
      <c r="AG3" s="346" t="s">
        <v>228</v>
      </c>
      <c r="AH3" s="336"/>
      <c r="AI3" s="346" t="s">
        <v>229</v>
      </c>
      <c r="AJ3" s="336"/>
      <c r="AK3" s="346" t="s">
        <v>230</v>
      </c>
      <c r="AL3" s="336"/>
      <c r="AM3" s="346" t="s">
        <v>231</v>
      </c>
      <c r="AN3" s="336"/>
      <c r="AO3" s="346" t="s">
        <v>232</v>
      </c>
      <c r="AP3" s="336"/>
      <c r="AQ3" s="346" t="s">
        <v>233</v>
      </c>
      <c r="AR3" s="336"/>
      <c r="AS3" s="346" t="s">
        <v>234</v>
      </c>
      <c r="AT3" s="336"/>
      <c r="AU3" s="346" t="s">
        <v>235</v>
      </c>
      <c r="AV3" s="336"/>
      <c r="AW3" s="346" t="s">
        <v>236</v>
      </c>
      <c r="AX3" s="336"/>
      <c r="AY3" s="346" t="s">
        <v>237</v>
      </c>
      <c r="AZ3" s="336"/>
      <c r="BA3" s="346" t="s">
        <v>238</v>
      </c>
      <c r="BB3" s="336"/>
      <c r="BC3" s="346" t="s">
        <v>73</v>
      </c>
      <c r="BD3" s="334"/>
    </row>
    <row r="4" spans="1:56" ht="15.75" thickBo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47"/>
      <c r="AF4" s="338"/>
      <c r="AG4" s="347"/>
      <c r="AH4" s="338"/>
      <c r="AI4" s="347"/>
      <c r="AJ4" s="338"/>
      <c r="AK4" s="347"/>
      <c r="AL4" s="338"/>
      <c r="AM4" s="347"/>
      <c r="AN4" s="338"/>
      <c r="AO4" s="347"/>
      <c r="AP4" s="338"/>
      <c r="AQ4" s="347"/>
      <c r="AR4" s="338"/>
      <c r="AS4" s="347"/>
      <c r="AT4" s="338"/>
      <c r="AU4" s="347"/>
      <c r="AV4" s="338"/>
      <c r="AW4" s="347"/>
      <c r="AX4" s="338"/>
      <c r="AY4" s="347"/>
      <c r="AZ4" s="338"/>
      <c r="BA4" s="347"/>
      <c r="BB4" s="338"/>
      <c r="BC4" s="347"/>
      <c r="BD4" s="334"/>
    </row>
    <row r="5" spans="1:56" ht="15">
      <c r="A5" s="334"/>
      <c r="B5" s="336"/>
      <c r="C5" s="334"/>
      <c r="D5" s="336"/>
      <c r="E5" s="334"/>
      <c r="F5" s="336"/>
      <c r="G5" s="334"/>
      <c r="H5" s="336"/>
      <c r="I5" s="334"/>
      <c r="J5" s="336"/>
      <c r="K5" s="334"/>
      <c r="L5" s="336"/>
      <c r="M5" s="334"/>
      <c r="N5" s="336"/>
      <c r="O5" s="334"/>
      <c r="P5" s="336"/>
      <c r="Q5" s="334"/>
      <c r="R5" s="336"/>
      <c r="S5" s="334"/>
      <c r="T5" s="336"/>
      <c r="U5" s="334"/>
      <c r="V5" s="336"/>
      <c r="W5" s="334"/>
      <c r="X5" s="336"/>
      <c r="Y5" s="334"/>
      <c r="Z5" s="336"/>
      <c r="AA5" s="334"/>
      <c r="AB5" s="336"/>
      <c r="AC5" s="334"/>
      <c r="AD5" s="336"/>
      <c r="AE5" s="344"/>
      <c r="AF5" s="336"/>
      <c r="AG5" s="344"/>
      <c r="AH5" s="336"/>
      <c r="AI5" s="344"/>
      <c r="AJ5" s="336"/>
      <c r="AK5" s="344"/>
      <c r="AL5" s="336"/>
      <c r="AM5" s="344"/>
      <c r="AN5" s="336"/>
      <c r="AO5" s="344"/>
      <c r="AP5" s="336"/>
      <c r="AQ5" s="344"/>
      <c r="AR5" s="336"/>
      <c r="AS5" s="344"/>
      <c r="AT5" s="336"/>
      <c r="AU5" s="344"/>
      <c r="AV5" s="336"/>
      <c r="AW5" s="344"/>
      <c r="AX5" s="336"/>
      <c r="AY5" s="344"/>
      <c r="AZ5" s="336"/>
      <c r="BA5" s="344"/>
      <c r="BB5" s="336"/>
      <c r="BC5" s="344"/>
      <c r="BD5" s="334"/>
    </row>
    <row r="6" spans="1:56" ht="15">
      <c r="A6" s="334"/>
      <c r="B6" s="336"/>
      <c r="C6" s="334"/>
      <c r="D6" s="336"/>
      <c r="E6" s="334"/>
      <c r="F6" s="336"/>
      <c r="G6" s="334"/>
      <c r="H6" s="336"/>
      <c r="I6" s="334"/>
      <c r="J6" s="336"/>
      <c r="K6" s="334"/>
      <c r="L6" s="336"/>
      <c r="M6" s="334" t="s">
        <v>239</v>
      </c>
      <c r="N6" s="336"/>
      <c r="O6" s="334"/>
      <c r="P6" s="336"/>
      <c r="Q6" s="334"/>
      <c r="R6" s="336"/>
      <c r="S6" s="334"/>
      <c r="T6" s="336"/>
      <c r="U6" s="334"/>
      <c r="V6" s="336"/>
      <c r="W6" s="334"/>
      <c r="X6" s="336"/>
      <c r="Y6" s="334"/>
      <c r="Z6" s="336"/>
      <c r="AA6" s="334"/>
      <c r="AB6" s="336"/>
      <c r="AC6" s="334"/>
      <c r="AD6" s="336"/>
      <c r="AE6" s="344"/>
      <c r="AF6" s="336"/>
      <c r="AG6" s="344"/>
      <c r="AH6" s="336"/>
      <c r="AI6" s="344"/>
      <c r="AJ6" s="336"/>
      <c r="AK6" s="344"/>
      <c r="AL6" s="336"/>
      <c r="AM6" s="344"/>
      <c r="AN6" s="336"/>
      <c r="AO6" s="344" t="s">
        <v>239</v>
      </c>
      <c r="AP6" s="336"/>
      <c r="AQ6" s="344"/>
      <c r="AR6" s="336"/>
      <c r="AS6" s="344"/>
      <c r="AT6" s="336"/>
      <c r="AU6" s="344"/>
      <c r="AV6" s="336"/>
      <c r="AW6" s="344"/>
      <c r="AX6" s="336"/>
      <c r="AY6" s="344"/>
      <c r="AZ6" s="336"/>
      <c r="BA6" s="344"/>
      <c r="BB6" s="336"/>
      <c r="BC6" s="344"/>
      <c r="BD6" s="334"/>
    </row>
    <row r="7" spans="1:56" ht="15">
      <c r="A7" s="336" t="s">
        <v>240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9"/>
      <c r="S7" s="334"/>
      <c r="T7" s="334"/>
      <c r="U7" s="334"/>
      <c r="V7" s="334"/>
      <c r="W7" s="334"/>
      <c r="X7" s="334"/>
      <c r="Y7" s="334"/>
      <c r="Z7" s="334"/>
      <c r="AA7" s="334"/>
      <c r="AB7" s="334"/>
      <c r="AC7" s="336" t="s">
        <v>240</v>
      </c>
      <c r="AD7" s="334"/>
      <c r="AE7" s="344"/>
      <c r="AF7" s="334"/>
      <c r="AG7" s="344"/>
      <c r="AH7" s="334"/>
      <c r="AI7" s="344"/>
      <c r="AJ7" s="334"/>
      <c r="AK7" s="344"/>
      <c r="AL7" s="334"/>
      <c r="AM7" s="344"/>
      <c r="AN7" s="334"/>
      <c r="AO7" s="344"/>
      <c r="AP7" s="334"/>
      <c r="AQ7" s="344"/>
      <c r="AR7" s="334"/>
      <c r="AS7" s="344"/>
      <c r="AT7" s="334"/>
      <c r="AU7" s="344"/>
      <c r="AV7" s="334"/>
      <c r="AW7" s="344"/>
      <c r="AX7" s="334"/>
      <c r="AY7" s="344"/>
      <c r="AZ7" s="334"/>
      <c r="BA7" s="344"/>
      <c r="BB7" s="334"/>
      <c r="BC7" s="344"/>
      <c r="BD7" s="334"/>
    </row>
    <row r="8" spans="1:56" ht="15">
      <c r="A8" s="336" t="s">
        <v>241</v>
      </c>
      <c r="B8" s="334"/>
      <c r="C8" s="339">
        <v>370.697</v>
      </c>
      <c r="D8" s="334"/>
      <c r="E8" s="339">
        <v>347.854</v>
      </c>
      <c r="F8" s="334"/>
      <c r="G8" s="339">
        <v>382.445</v>
      </c>
      <c r="H8" s="334"/>
      <c r="I8" s="339">
        <v>371.776</v>
      </c>
      <c r="J8" s="339"/>
      <c r="K8" s="339">
        <v>375.832</v>
      </c>
      <c r="L8" s="339"/>
      <c r="M8" s="339">
        <v>365.937</v>
      </c>
      <c r="N8" s="339"/>
      <c r="O8" s="339"/>
      <c r="P8" s="339"/>
      <c r="Q8" s="339"/>
      <c r="R8" s="339"/>
      <c r="S8" s="339"/>
      <c r="T8" s="339"/>
      <c r="U8" s="339"/>
      <c r="V8" s="334"/>
      <c r="W8" s="339"/>
      <c r="X8" s="334"/>
      <c r="Y8" s="339"/>
      <c r="Z8" s="334"/>
      <c r="AA8" s="339"/>
      <c r="AB8" s="334"/>
      <c r="AC8" s="336" t="s">
        <v>241</v>
      </c>
      <c r="AD8" s="334"/>
      <c r="AE8" s="348">
        <v>539.77</v>
      </c>
      <c r="AF8" s="349"/>
      <c r="AG8" s="339">
        <v>509.672</v>
      </c>
      <c r="AH8" s="334"/>
      <c r="AI8" s="339">
        <v>564.596</v>
      </c>
      <c r="AJ8" s="334"/>
      <c r="AK8" s="339">
        <v>530.94</v>
      </c>
      <c r="AL8" s="334"/>
      <c r="AM8" s="339">
        <v>540.571</v>
      </c>
      <c r="AN8" s="334"/>
      <c r="AO8" s="339">
        <v>530.858</v>
      </c>
      <c r="AP8" s="334"/>
      <c r="AQ8" s="339"/>
      <c r="AR8" s="334"/>
      <c r="AS8" s="339"/>
      <c r="AT8" s="349"/>
      <c r="AU8" s="348"/>
      <c r="AV8" s="349"/>
      <c r="AW8" s="348"/>
      <c r="AX8" s="349"/>
      <c r="AY8" s="348"/>
      <c r="AZ8" s="349"/>
      <c r="BA8" s="348"/>
      <c r="BB8" s="348"/>
      <c r="BC8" s="348"/>
      <c r="BD8" s="334"/>
    </row>
    <row r="9" spans="1:56" ht="15">
      <c r="A9" s="336" t="s">
        <v>244</v>
      </c>
      <c r="B9" s="334"/>
      <c r="C9" s="336"/>
      <c r="D9" s="334"/>
      <c r="E9" s="339"/>
      <c r="F9" s="334"/>
      <c r="G9" s="339"/>
      <c r="H9" s="334"/>
      <c r="I9" s="336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4"/>
      <c r="W9" s="339"/>
      <c r="X9" s="334"/>
      <c r="Y9" s="339"/>
      <c r="Z9" s="334"/>
      <c r="AA9" s="336"/>
      <c r="AB9" s="334"/>
      <c r="AC9" s="336" t="s">
        <v>244</v>
      </c>
      <c r="AD9" s="334"/>
      <c r="AE9" s="348"/>
      <c r="AF9" s="349"/>
      <c r="AG9" s="339"/>
      <c r="AH9" s="334"/>
      <c r="AI9" s="339"/>
      <c r="AJ9" s="334"/>
      <c r="AK9" s="336"/>
      <c r="AL9" s="334"/>
      <c r="AM9" s="339"/>
      <c r="AN9" s="334"/>
      <c r="AO9" s="339"/>
      <c r="AP9" s="334"/>
      <c r="AQ9" s="339"/>
      <c r="AR9" s="334"/>
      <c r="AS9" s="339"/>
      <c r="AT9" s="349"/>
      <c r="AU9" s="348"/>
      <c r="AV9" s="349"/>
      <c r="AW9" s="348"/>
      <c r="AX9" s="349"/>
      <c r="AY9" s="348"/>
      <c r="AZ9" s="349"/>
      <c r="BA9" s="348"/>
      <c r="BB9" s="348"/>
      <c r="BC9" s="348"/>
      <c r="BD9" s="334"/>
    </row>
    <row r="10" spans="1:56" ht="15">
      <c r="A10" s="336" t="s">
        <v>245</v>
      </c>
      <c r="B10" s="334"/>
      <c r="C10" s="339">
        <v>610.998</v>
      </c>
      <c r="D10" s="334"/>
      <c r="E10" s="339">
        <v>612.034</v>
      </c>
      <c r="F10" s="334"/>
      <c r="G10" s="339">
        <v>607.701</v>
      </c>
      <c r="H10" s="334"/>
      <c r="I10" s="339">
        <v>622.618</v>
      </c>
      <c r="J10" s="339"/>
      <c r="K10" s="339">
        <v>632.653</v>
      </c>
      <c r="L10" s="339"/>
      <c r="M10" s="339">
        <v>619.971</v>
      </c>
      <c r="N10" s="339"/>
      <c r="O10" s="339"/>
      <c r="P10" s="339"/>
      <c r="Q10" s="339"/>
      <c r="R10" s="339"/>
      <c r="S10" s="339"/>
      <c r="T10" s="339"/>
      <c r="U10" s="339"/>
      <c r="V10" s="334"/>
      <c r="W10" s="339"/>
      <c r="X10" s="334"/>
      <c r="Y10" s="339"/>
      <c r="Z10" s="334"/>
      <c r="AA10" s="339"/>
      <c r="AB10" s="334"/>
      <c r="AC10" s="336" t="s">
        <v>245</v>
      </c>
      <c r="AD10" s="334"/>
      <c r="AE10" s="348">
        <v>380.618</v>
      </c>
      <c r="AF10" s="349"/>
      <c r="AG10" s="339">
        <v>366.747</v>
      </c>
      <c r="AH10" s="334"/>
      <c r="AI10" s="339">
        <v>380.557</v>
      </c>
      <c r="AJ10" s="334"/>
      <c r="AK10" s="339">
        <v>383.342</v>
      </c>
      <c r="AL10" s="334"/>
      <c r="AM10" s="339">
        <v>396.396</v>
      </c>
      <c r="AN10" s="334"/>
      <c r="AO10" s="339">
        <v>404.613</v>
      </c>
      <c r="AP10" s="334"/>
      <c r="AQ10" s="339"/>
      <c r="AR10" s="334"/>
      <c r="AS10" s="339"/>
      <c r="AT10" s="349"/>
      <c r="AU10" s="348"/>
      <c r="AV10" s="349"/>
      <c r="AW10" s="348"/>
      <c r="AX10" s="349"/>
      <c r="AY10" s="348"/>
      <c r="AZ10" s="349"/>
      <c r="BA10" s="348"/>
      <c r="BB10" s="348"/>
      <c r="BC10" s="348"/>
      <c r="BD10" s="334"/>
    </row>
    <row r="11" spans="1:56" ht="15">
      <c r="A11" s="336" t="s">
        <v>246</v>
      </c>
      <c r="B11" s="334"/>
      <c r="C11" s="339">
        <v>2.028507</v>
      </c>
      <c r="D11" s="334"/>
      <c r="E11" s="339">
        <v>2.421458</v>
      </c>
      <c r="F11" s="334"/>
      <c r="G11" s="339">
        <v>1.315999</v>
      </c>
      <c r="H11" s="334"/>
      <c r="I11" s="339">
        <v>0.673569</v>
      </c>
      <c r="J11" s="339"/>
      <c r="K11" s="339">
        <v>0.924488</v>
      </c>
      <c r="L11" s="339"/>
      <c r="M11" s="339">
        <v>0.711237</v>
      </c>
      <c r="N11" s="339"/>
      <c r="O11" s="339"/>
      <c r="P11" s="339"/>
      <c r="Q11" s="339"/>
      <c r="R11" s="339"/>
      <c r="S11" s="339"/>
      <c r="T11" s="339"/>
      <c r="U11" s="339"/>
      <c r="V11" s="334"/>
      <c r="W11" s="339"/>
      <c r="X11" s="334"/>
      <c r="Y11" s="339"/>
      <c r="Z11" s="334"/>
      <c r="AA11" s="339"/>
      <c r="AB11" s="334"/>
      <c r="AC11" s="336" t="s">
        <v>246</v>
      </c>
      <c r="AD11" s="334"/>
      <c r="AE11" s="348">
        <v>18.787881</v>
      </c>
      <c r="AF11" s="349"/>
      <c r="AG11" s="339">
        <v>19.012367</v>
      </c>
      <c r="AH11" s="334"/>
      <c r="AI11" s="339">
        <v>22.401284</v>
      </c>
      <c r="AJ11" s="334"/>
      <c r="AK11" s="339">
        <v>18.039208</v>
      </c>
      <c r="AL11" s="334"/>
      <c r="AM11" s="339">
        <v>22.559745</v>
      </c>
      <c r="AN11" s="334"/>
      <c r="AO11" s="339">
        <v>19.412777</v>
      </c>
      <c r="AP11" s="334"/>
      <c r="AQ11" s="339"/>
      <c r="AR11" s="334"/>
      <c r="AS11" s="339"/>
      <c r="AT11" s="349"/>
      <c r="AU11" s="348"/>
      <c r="AV11" s="349"/>
      <c r="AW11" s="348"/>
      <c r="AX11" s="349"/>
      <c r="AY11" s="348"/>
      <c r="AZ11" s="349"/>
      <c r="BA11" s="348"/>
      <c r="BB11" s="348"/>
      <c r="BC11" s="348"/>
      <c r="BD11" s="333"/>
    </row>
    <row r="12" spans="1:56" ht="15">
      <c r="A12" s="334"/>
      <c r="B12" s="334"/>
      <c r="C12" s="339"/>
      <c r="D12" s="334"/>
      <c r="E12" s="339"/>
      <c r="F12" s="334"/>
      <c r="G12" s="339"/>
      <c r="H12" s="334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4"/>
      <c r="W12" s="339"/>
      <c r="X12" s="334"/>
      <c r="Y12" s="339"/>
      <c r="Z12" s="334"/>
      <c r="AA12" s="339"/>
      <c r="AB12" s="334"/>
      <c r="AC12" s="334"/>
      <c r="AD12" s="334"/>
      <c r="AE12" s="348"/>
      <c r="AF12" s="349"/>
      <c r="AG12" s="339"/>
      <c r="AH12" s="334"/>
      <c r="AI12" s="339"/>
      <c r="AJ12" s="334"/>
      <c r="AK12" s="339"/>
      <c r="AL12" s="334"/>
      <c r="AM12" s="339"/>
      <c r="AN12" s="334"/>
      <c r="AO12" s="339"/>
      <c r="AP12" s="334"/>
      <c r="AQ12" s="339"/>
      <c r="AR12" s="334"/>
      <c r="AS12" s="339"/>
      <c r="AT12" s="349"/>
      <c r="AU12" s="348"/>
      <c r="AV12" s="349"/>
      <c r="AW12" s="348"/>
      <c r="AX12" s="349"/>
      <c r="AY12" s="348"/>
      <c r="AZ12" s="349"/>
      <c r="BA12" s="348"/>
      <c r="BB12" s="348"/>
      <c r="BC12" s="348"/>
      <c r="BD12" s="333"/>
    </row>
    <row r="13" spans="1:56" ht="15">
      <c r="A13" s="336" t="s">
        <v>247</v>
      </c>
      <c r="B13" s="334"/>
      <c r="C13" s="339">
        <v>983.723507</v>
      </c>
      <c r="D13" s="334"/>
      <c r="E13" s="339">
        <v>962.309458</v>
      </c>
      <c r="F13" s="334"/>
      <c r="G13" s="339">
        <v>991.461999</v>
      </c>
      <c r="H13" s="334"/>
      <c r="I13" s="339">
        <v>995.067569</v>
      </c>
      <c r="J13" s="339"/>
      <c r="K13" s="339">
        <v>1009.409488</v>
      </c>
      <c r="L13" s="339"/>
      <c r="M13" s="339">
        <v>986.619237</v>
      </c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4"/>
      <c r="Y13" s="339"/>
      <c r="Z13" s="334"/>
      <c r="AA13" s="339"/>
      <c r="AB13" s="334"/>
      <c r="AC13" s="336" t="s">
        <v>247</v>
      </c>
      <c r="AD13" s="334"/>
      <c r="AE13" s="348">
        <v>939.1758809999999</v>
      </c>
      <c r="AF13" s="349"/>
      <c r="AG13" s="339">
        <v>895.4313670000001</v>
      </c>
      <c r="AH13" s="334"/>
      <c r="AI13" s="339">
        <v>967.554284</v>
      </c>
      <c r="AJ13" s="334"/>
      <c r="AK13" s="339">
        <v>932.3212080000001</v>
      </c>
      <c r="AL13" s="334"/>
      <c r="AM13" s="339">
        <v>959.5267450000001</v>
      </c>
      <c r="AN13" s="334"/>
      <c r="AO13" s="339">
        <v>954.883777</v>
      </c>
      <c r="AP13" s="334"/>
      <c r="AQ13" s="339"/>
      <c r="AR13" s="334"/>
      <c r="AS13" s="339"/>
      <c r="AT13" s="348"/>
      <c r="AU13" s="348"/>
      <c r="AV13" s="349"/>
      <c r="AW13" s="349"/>
      <c r="AX13" s="349"/>
      <c r="AY13" s="349"/>
      <c r="AZ13" s="349"/>
      <c r="BA13" s="349"/>
      <c r="BB13" s="349"/>
      <c r="BC13" s="349"/>
      <c r="BD13" s="333"/>
    </row>
    <row r="14" spans="1:56" ht="15">
      <c r="A14" s="334"/>
      <c r="B14" s="334"/>
      <c r="C14" s="339"/>
      <c r="D14" s="334"/>
      <c r="E14" s="339"/>
      <c r="F14" s="334"/>
      <c r="G14" s="339"/>
      <c r="H14" s="334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4"/>
      <c r="W14" s="339"/>
      <c r="X14" s="334"/>
      <c r="Y14" s="339"/>
      <c r="Z14" s="334"/>
      <c r="AA14" s="339"/>
      <c r="AB14" s="334"/>
      <c r="AC14" s="334"/>
      <c r="AD14" s="334"/>
      <c r="AE14" s="348"/>
      <c r="AF14" s="349"/>
      <c r="AG14" s="339"/>
      <c r="AH14" s="334"/>
      <c r="AI14" s="339"/>
      <c r="AJ14" s="334"/>
      <c r="AK14" s="339"/>
      <c r="AL14" s="334"/>
      <c r="AM14" s="339"/>
      <c r="AN14" s="334"/>
      <c r="AO14" s="339"/>
      <c r="AP14" s="334"/>
      <c r="AQ14" s="339"/>
      <c r="AR14" s="334"/>
      <c r="AS14" s="339"/>
      <c r="AT14" s="349"/>
      <c r="AU14" s="348"/>
      <c r="AV14" s="349"/>
      <c r="AW14" s="348"/>
      <c r="AX14" s="349"/>
      <c r="AY14" s="348"/>
      <c r="AZ14" s="349"/>
      <c r="BA14" s="348"/>
      <c r="BB14" s="348"/>
      <c r="BC14" s="348"/>
      <c r="BD14" s="333"/>
    </row>
    <row r="15" spans="1:56" ht="15">
      <c r="A15" s="334"/>
      <c r="B15" s="334"/>
      <c r="C15" s="359"/>
      <c r="D15" s="360"/>
      <c r="E15" s="359"/>
      <c r="F15" s="334"/>
      <c r="G15" s="339"/>
      <c r="H15" s="334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4"/>
      <c r="W15" s="339"/>
      <c r="X15" s="334"/>
      <c r="Y15" s="339"/>
      <c r="Z15" s="334"/>
      <c r="AA15" s="339"/>
      <c r="AB15" s="334"/>
      <c r="AC15" s="334"/>
      <c r="AD15" s="334"/>
      <c r="AE15" s="348"/>
      <c r="AF15" s="349"/>
      <c r="AG15" s="339"/>
      <c r="AH15" s="334"/>
      <c r="AI15" s="339"/>
      <c r="AJ15" s="334"/>
      <c r="AK15" s="339"/>
      <c r="AL15" s="334"/>
      <c r="AM15" s="339"/>
      <c r="AN15" s="334"/>
      <c r="AO15" s="339"/>
      <c r="AP15" s="334"/>
      <c r="AQ15" s="339"/>
      <c r="AR15" s="334"/>
      <c r="AS15" s="339"/>
      <c r="AT15" s="333"/>
      <c r="AU15" s="333"/>
      <c r="AV15" s="349"/>
      <c r="AW15" s="348"/>
      <c r="AX15" s="349"/>
      <c r="AY15" s="348"/>
      <c r="AZ15" s="349"/>
      <c r="BA15" s="348"/>
      <c r="BB15" s="348"/>
      <c r="BC15" s="348"/>
      <c r="BD15" s="333"/>
    </row>
    <row r="16" spans="1:56" ht="15">
      <c r="A16" s="336" t="s">
        <v>248</v>
      </c>
      <c r="B16" s="334"/>
      <c r="C16" s="339"/>
      <c r="D16" s="334"/>
      <c r="E16" s="339"/>
      <c r="F16" s="334"/>
      <c r="G16" s="339"/>
      <c r="H16" s="334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4"/>
      <c r="W16" s="339"/>
      <c r="X16" s="334"/>
      <c r="Y16" s="339"/>
      <c r="Z16" s="334"/>
      <c r="AA16" s="339"/>
      <c r="AB16" s="334"/>
      <c r="AC16" s="336" t="s">
        <v>248</v>
      </c>
      <c r="AD16" s="334"/>
      <c r="AE16" s="348"/>
      <c r="AF16" s="349"/>
      <c r="AG16" s="339"/>
      <c r="AH16" s="334"/>
      <c r="AI16" s="339"/>
      <c r="AJ16" s="334"/>
      <c r="AK16" s="339"/>
      <c r="AL16" s="334"/>
      <c r="AM16" s="339"/>
      <c r="AN16" s="334"/>
      <c r="AO16" s="339"/>
      <c r="AP16" s="334"/>
      <c r="AQ16" s="339"/>
      <c r="AR16" s="334"/>
      <c r="AS16" s="339"/>
      <c r="AT16" s="349"/>
      <c r="AU16" s="348"/>
      <c r="AV16" s="349"/>
      <c r="AW16" s="348"/>
      <c r="AX16" s="349"/>
      <c r="AY16" s="348"/>
      <c r="AZ16" s="349"/>
      <c r="BA16" s="348"/>
      <c r="BB16" s="348"/>
      <c r="BC16" s="348"/>
      <c r="BD16" s="333"/>
    </row>
    <row r="17" spans="1:56" ht="15">
      <c r="A17" s="336" t="s">
        <v>249</v>
      </c>
      <c r="B17" s="334"/>
      <c r="C17" s="339"/>
      <c r="D17" s="334"/>
      <c r="E17" s="339"/>
      <c r="F17" s="334"/>
      <c r="G17" s="339"/>
      <c r="H17" s="334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4"/>
      <c r="W17" s="339"/>
      <c r="X17" s="334"/>
      <c r="Y17" s="339"/>
      <c r="Z17" s="334"/>
      <c r="AA17" s="339"/>
      <c r="AB17" s="334"/>
      <c r="AC17" s="336" t="s">
        <v>249</v>
      </c>
      <c r="AD17" s="334"/>
      <c r="AE17" s="348"/>
      <c r="AF17" s="349"/>
      <c r="AG17" s="339"/>
      <c r="AH17" s="334"/>
      <c r="AI17" s="339"/>
      <c r="AJ17" s="334"/>
      <c r="AK17" s="339"/>
      <c r="AL17" s="334"/>
      <c r="AM17" s="339"/>
      <c r="AN17" s="334"/>
      <c r="AO17" s="339"/>
      <c r="AP17" s="334"/>
      <c r="AQ17" s="339"/>
      <c r="AR17" s="334"/>
      <c r="AS17" s="339"/>
      <c r="AT17" s="349"/>
      <c r="AU17" s="348"/>
      <c r="AV17" s="349"/>
      <c r="AW17" s="348"/>
      <c r="AX17" s="349"/>
      <c r="AY17" s="348"/>
      <c r="AZ17" s="349"/>
      <c r="BA17" s="348"/>
      <c r="BB17" s="348"/>
      <c r="BC17" s="348"/>
      <c r="BD17" s="333"/>
    </row>
    <row r="18" spans="1:56" ht="15">
      <c r="A18" s="336" t="s">
        <v>250</v>
      </c>
      <c r="B18" s="334"/>
      <c r="C18" s="339">
        <v>612.034</v>
      </c>
      <c r="D18" s="339"/>
      <c r="E18" s="339">
        <v>607.701</v>
      </c>
      <c r="F18" s="339"/>
      <c r="G18" s="339">
        <v>622.618</v>
      </c>
      <c r="H18" s="339"/>
      <c r="I18" s="339">
        <v>632.653</v>
      </c>
      <c r="J18" s="339"/>
      <c r="K18" s="339">
        <v>619.971</v>
      </c>
      <c r="L18" s="339"/>
      <c r="M18" s="339">
        <v>629.232</v>
      </c>
      <c r="N18" s="339"/>
      <c r="O18" s="339"/>
      <c r="P18" s="339"/>
      <c r="Q18" s="339"/>
      <c r="R18" s="339"/>
      <c r="S18" s="339"/>
      <c r="T18" s="339"/>
      <c r="U18" s="339"/>
      <c r="V18" s="334"/>
      <c r="W18" s="339"/>
      <c r="X18" s="334"/>
      <c r="Y18" s="339"/>
      <c r="Z18" s="334"/>
      <c r="AA18" s="339"/>
      <c r="AB18" s="334"/>
      <c r="AC18" s="336" t="s">
        <v>250</v>
      </c>
      <c r="AD18" s="334"/>
      <c r="AE18" s="334">
        <v>366.747</v>
      </c>
      <c r="AF18" s="334"/>
      <c r="AG18" s="334">
        <v>380.557</v>
      </c>
      <c r="AH18" s="334"/>
      <c r="AI18" s="334">
        <v>383.342</v>
      </c>
      <c r="AJ18" s="334"/>
      <c r="AK18" s="334">
        <v>396.396</v>
      </c>
      <c r="AL18" s="334"/>
      <c r="AM18" s="357">
        <v>404.613</v>
      </c>
      <c r="AN18" s="334"/>
      <c r="AO18" s="339">
        <v>419.03</v>
      </c>
      <c r="AP18" s="334"/>
      <c r="AQ18" s="339"/>
      <c r="AR18" s="334"/>
      <c r="AS18" s="339"/>
      <c r="AT18" s="349"/>
      <c r="AU18" s="348"/>
      <c r="AV18" s="349"/>
      <c r="AW18" s="348"/>
      <c r="AX18" s="349"/>
      <c r="AY18" s="348"/>
      <c r="AZ18" s="349"/>
      <c r="BA18" s="348"/>
      <c r="BB18" s="348"/>
      <c r="BC18" s="348"/>
      <c r="BD18" s="333"/>
    </row>
    <row r="19" spans="1:56" ht="15">
      <c r="A19" s="336"/>
      <c r="B19" s="334"/>
      <c r="C19" s="339"/>
      <c r="D19" s="334"/>
      <c r="E19" s="339"/>
      <c r="F19" s="334"/>
      <c r="G19" s="339"/>
      <c r="H19" s="334"/>
      <c r="I19" s="334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4"/>
      <c r="W19" s="339"/>
      <c r="X19" s="334"/>
      <c r="Y19" s="339"/>
      <c r="Z19" s="334"/>
      <c r="AA19" s="339"/>
      <c r="AB19" s="334"/>
      <c r="AC19" s="336"/>
      <c r="AD19" s="334"/>
      <c r="AE19" s="348"/>
      <c r="AF19" s="349"/>
      <c r="AG19" s="339"/>
      <c r="AH19" s="334"/>
      <c r="AI19" s="339"/>
      <c r="AJ19" s="334"/>
      <c r="AK19" s="334"/>
      <c r="AL19" s="334"/>
      <c r="AM19" s="339"/>
      <c r="AN19" s="334"/>
      <c r="AO19" s="339"/>
      <c r="AP19" s="334"/>
      <c r="AQ19" s="339"/>
      <c r="AR19" s="334"/>
      <c r="AS19" s="339"/>
      <c r="AT19" s="349"/>
      <c r="AU19" s="348"/>
      <c r="AV19" s="349"/>
      <c r="AW19" s="348"/>
      <c r="AX19" s="349"/>
      <c r="AY19" s="348"/>
      <c r="AZ19" s="349"/>
      <c r="BA19" s="348"/>
      <c r="BB19" s="348"/>
      <c r="BC19" s="348"/>
      <c r="BD19" s="333"/>
    </row>
    <row r="20" spans="1:56" ht="15">
      <c r="A20" s="336" t="s">
        <v>251</v>
      </c>
      <c r="B20" s="334"/>
      <c r="C20" s="339">
        <v>0</v>
      </c>
      <c r="D20" s="334"/>
      <c r="E20" s="339">
        <v>0</v>
      </c>
      <c r="F20" s="334"/>
      <c r="G20" s="339">
        <v>0</v>
      </c>
      <c r="H20" s="334"/>
      <c r="I20" s="334">
        <v>0</v>
      </c>
      <c r="J20" s="339"/>
      <c r="K20" s="339">
        <v>0</v>
      </c>
      <c r="L20" s="339"/>
      <c r="M20" s="339">
        <v>0</v>
      </c>
      <c r="N20" s="339"/>
      <c r="O20" s="339"/>
      <c r="P20" s="339"/>
      <c r="Q20" s="339"/>
      <c r="R20" s="339"/>
      <c r="S20" s="339"/>
      <c r="T20" s="339"/>
      <c r="U20" s="339"/>
      <c r="V20" s="334"/>
      <c r="W20" s="339"/>
      <c r="X20" s="334"/>
      <c r="Y20" s="339"/>
      <c r="Z20" s="334"/>
      <c r="AA20" s="339"/>
      <c r="AB20" s="334"/>
      <c r="AC20" s="336"/>
      <c r="AD20" s="334"/>
      <c r="AE20" s="348"/>
      <c r="AF20" s="349"/>
      <c r="AG20" s="339"/>
      <c r="AH20" s="334"/>
      <c r="AI20" s="339"/>
      <c r="AJ20" s="334"/>
      <c r="AK20" s="334"/>
      <c r="AL20" s="334"/>
      <c r="AM20" s="339"/>
      <c r="AN20" s="334"/>
      <c r="AO20" s="339"/>
      <c r="AP20" s="334"/>
      <c r="AQ20" s="339"/>
      <c r="AR20" s="334"/>
      <c r="AS20" s="339"/>
      <c r="AT20" s="349"/>
      <c r="AU20" s="348"/>
      <c r="AV20" s="349"/>
      <c r="AW20" s="348"/>
      <c r="AX20" s="349"/>
      <c r="AY20" s="348"/>
      <c r="AZ20" s="349"/>
      <c r="BA20" s="348"/>
      <c r="BB20" s="348"/>
      <c r="BC20" s="348"/>
      <c r="BD20" s="333"/>
    </row>
    <row r="21" spans="1:56" ht="15">
      <c r="A21" s="334"/>
      <c r="B21" s="334"/>
      <c r="C21" s="339"/>
      <c r="D21" s="334"/>
      <c r="E21" s="339"/>
      <c r="F21" s="334"/>
      <c r="G21" s="339"/>
      <c r="H21" s="334"/>
      <c r="I21" s="334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4"/>
      <c r="W21" s="339"/>
      <c r="X21" s="334"/>
      <c r="Y21" s="339"/>
      <c r="Z21" s="334"/>
      <c r="AA21" s="339"/>
      <c r="AB21" s="334"/>
      <c r="AC21" s="334"/>
      <c r="AD21" s="334"/>
      <c r="AE21" s="348"/>
      <c r="AF21" s="334"/>
      <c r="AG21" s="339"/>
      <c r="AH21" s="334"/>
      <c r="AI21" s="339"/>
      <c r="AJ21" s="334"/>
      <c r="AK21" s="334"/>
      <c r="AL21" s="334"/>
      <c r="AM21" s="339"/>
      <c r="AN21" s="334"/>
      <c r="AO21" s="339"/>
      <c r="AP21" s="334"/>
      <c r="AQ21" s="339"/>
      <c r="AR21" s="334"/>
      <c r="AS21" s="339"/>
      <c r="AT21" s="334"/>
      <c r="AU21" s="348"/>
      <c r="AV21" s="334"/>
      <c r="AW21" s="348"/>
      <c r="AX21" s="334"/>
      <c r="AY21" s="348"/>
      <c r="AZ21" s="334"/>
      <c r="BA21" s="348"/>
      <c r="BB21" s="348"/>
      <c r="BC21" s="348"/>
      <c r="BD21" s="333"/>
    </row>
    <row r="22" spans="1:56" ht="15">
      <c r="A22" s="334"/>
      <c r="B22" s="334"/>
      <c r="C22" s="339"/>
      <c r="D22" s="334"/>
      <c r="E22" s="339"/>
      <c r="F22" s="334"/>
      <c r="G22" s="339"/>
      <c r="H22" s="334"/>
      <c r="I22" s="334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4"/>
      <c r="W22" s="339"/>
      <c r="X22" s="334"/>
      <c r="Y22" s="339"/>
      <c r="Z22" s="334"/>
      <c r="AA22" s="339"/>
      <c r="AB22" s="334"/>
      <c r="AC22" s="334"/>
      <c r="AD22" s="334"/>
      <c r="AE22" s="348"/>
      <c r="AF22" s="334"/>
      <c r="AG22" s="339"/>
      <c r="AH22" s="334"/>
      <c r="AI22" s="339"/>
      <c r="AJ22" s="334"/>
      <c r="AK22" s="334"/>
      <c r="AL22" s="334"/>
      <c r="AM22" s="339"/>
      <c r="AN22" s="334"/>
      <c r="AO22" s="339"/>
      <c r="AP22" s="334"/>
      <c r="AQ22" s="339"/>
      <c r="AR22" s="334"/>
      <c r="AS22" s="339"/>
      <c r="AT22" s="334"/>
      <c r="AU22" s="348"/>
      <c r="AV22" s="334"/>
      <c r="AW22" s="348"/>
      <c r="AX22" s="334"/>
      <c r="AY22" s="348"/>
      <c r="AZ22" s="334"/>
      <c r="BA22" s="348"/>
      <c r="BB22" s="348"/>
      <c r="BC22" s="348"/>
      <c r="BD22" s="333"/>
    </row>
    <row r="23" spans="1:56" ht="15">
      <c r="A23" s="336" t="s">
        <v>252</v>
      </c>
      <c r="B23" s="334"/>
      <c r="C23" s="339"/>
      <c r="D23" s="334"/>
      <c r="E23" s="339"/>
      <c r="F23" s="334"/>
      <c r="G23" s="339"/>
      <c r="H23" s="334"/>
      <c r="I23" s="334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4"/>
      <c r="W23" s="339"/>
      <c r="X23" s="334"/>
      <c r="Y23" s="339"/>
      <c r="Z23" s="334"/>
      <c r="AA23" s="339"/>
      <c r="AB23" s="334"/>
      <c r="AC23" s="336" t="s">
        <v>252</v>
      </c>
      <c r="AD23" s="334"/>
      <c r="AE23" s="348"/>
      <c r="AF23" s="334"/>
      <c r="AG23" s="339"/>
      <c r="AH23" s="334"/>
      <c r="AI23" s="339"/>
      <c r="AJ23" s="334"/>
      <c r="AK23" s="334"/>
      <c r="AL23" s="334"/>
      <c r="AM23" s="339"/>
      <c r="AN23" s="334"/>
      <c r="AO23" s="339"/>
      <c r="AP23" s="334"/>
      <c r="AQ23" s="339"/>
      <c r="AR23" s="334"/>
      <c r="AS23" s="339"/>
      <c r="AT23" s="334"/>
      <c r="AU23" s="348"/>
      <c r="AV23" s="334"/>
      <c r="AW23" s="348"/>
      <c r="AX23" s="334"/>
      <c r="AY23" s="348"/>
      <c r="AZ23" s="334"/>
      <c r="BA23" s="348"/>
      <c r="BB23" s="348"/>
      <c r="BC23" s="348"/>
      <c r="BD23" s="333"/>
    </row>
    <row r="24" spans="1:56" ht="15">
      <c r="A24" s="336" t="s">
        <v>253</v>
      </c>
      <c r="B24" s="334"/>
      <c r="C24" s="339">
        <v>371.68950700000005</v>
      </c>
      <c r="D24" s="334"/>
      <c r="E24" s="339">
        <v>354.6084579999999</v>
      </c>
      <c r="F24" s="334"/>
      <c r="G24" s="339">
        <v>368.84399899999994</v>
      </c>
      <c r="H24" s="334"/>
      <c r="I24" s="339">
        <v>362.41456900000003</v>
      </c>
      <c r="J24" s="339"/>
      <c r="K24" s="339">
        <v>389.438488</v>
      </c>
      <c r="L24" s="339"/>
      <c r="M24" s="339">
        <v>357.387237</v>
      </c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4"/>
      <c r="Y24" s="339"/>
      <c r="Z24" s="334"/>
      <c r="AA24" s="339"/>
      <c r="AB24" s="334"/>
      <c r="AC24" s="336" t="s">
        <v>253</v>
      </c>
      <c r="AD24" s="334"/>
      <c r="AE24" s="348">
        <v>572.4288809999998</v>
      </c>
      <c r="AF24" s="334"/>
      <c r="AG24" s="339">
        <v>514.8743670000001</v>
      </c>
      <c r="AH24" s="334"/>
      <c r="AI24" s="339">
        <v>584.2122840000001</v>
      </c>
      <c r="AJ24" s="334"/>
      <c r="AK24" s="339">
        <v>535.9252080000001</v>
      </c>
      <c r="AL24" s="334"/>
      <c r="AM24" s="339">
        <v>554.9137450000001</v>
      </c>
      <c r="AN24" s="334"/>
      <c r="AO24" s="339">
        <v>535.853777</v>
      </c>
      <c r="AP24" s="334"/>
      <c r="AQ24" s="339"/>
      <c r="AR24" s="334"/>
      <c r="AS24" s="339"/>
      <c r="AT24" s="348"/>
      <c r="AU24" s="348"/>
      <c r="AV24" s="348"/>
      <c r="AW24" s="348"/>
      <c r="AX24" s="348"/>
      <c r="AY24" s="348"/>
      <c r="AZ24" s="334"/>
      <c r="BA24" s="348"/>
      <c r="BB24" s="348"/>
      <c r="BC24" s="348"/>
      <c r="BD24" s="333"/>
    </row>
    <row r="25" spans="1:56" ht="15">
      <c r="A25" s="334"/>
      <c r="B25" s="334"/>
      <c r="C25" s="334"/>
      <c r="D25" s="334"/>
      <c r="E25" s="334"/>
      <c r="F25" s="334"/>
      <c r="G25" s="334"/>
      <c r="H25" s="334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4"/>
      <c r="W25" s="339"/>
      <c r="X25" s="334"/>
      <c r="Y25" s="339"/>
      <c r="Z25" s="334"/>
      <c r="AA25" s="334"/>
      <c r="AB25" s="334"/>
      <c r="AC25" s="334"/>
      <c r="AD25" s="334"/>
      <c r="AE25" s="344"/>
      <c r="AF25" s="334"/>
      <c r="AG25" s="334"/>
      <c r="AH25" s="334"/>
      <c r="AI25" s="334"/>
      <c r="AJ25" s="334"/>
      <c r="AK25" s="339"/>
      <c r="AL25" s="334"/>
      <c r="AM25" s="339"/>
      <c r="AN25" s="334"/>
      <c r="AO25" s="339"/>
      <c r="AP25" s="334"/>
      <c r="AQ25" s="339"/>
      <c r="AR25" s="334"/>
      <c r="AS25" s="339"/>
      <c r="AT25" s="334"/>
      <c r="AU25" s="344"/>
      <c r="AV25" s="334"/>
      <c r="AW25" s="344"/>
      <c r="AX25" s="334"/>
      <c r="AY25" s="344"/>
      <c r="AZ25" s="334"/>
      <c r="BA25" s="344"/>
      <c r="BB25" s="344"/>
      <c r="BC25" s="344"/>
      <c r="BD25" s="333"/>
    </row>
    <row r="26" spans="1:55" ht="15">
      <c r="A26" s="336" t="s">
        <v>254</v>
      </c>
      <c r="B26" s="334"/>
      <c r="C26" s="334"/>
      <c r="D26" s="339" t="s">
        <v>255</v>
      </c>
      <c r="E26" s="358">
        <v>-1.4613046359758464</v>
      </c>
      <c r="F26" s="334" t="s">
        <v>256</v>
      </c>
      <c r="G26" s="334"/>
      <c r="H26" s="358"/>
      <c r="I26" s="334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4"/>
      <c r="W26" s="339"/>
      <c r="X26" s="334"/>
      <c r="Y26" s="339"/>
      <c r="Z26" s="334"/>
      <c r="AA26" s="334"/>
      <c r="AB26" s="334"/>
      <c r="AC26" s="336" t="s">
        <v>254</v>
      </c>
      <c r="AD26" s="334"/>
      <c r="AE26" s="344"/>
      <c r="AF26" s="334" t="s">
        <v>255</v>
      </c>
      <c r="AG26" s="348">
        <v>0.02597199602378808</v>
      </c>
      <c r="AH26" s="334" t="s">
        <v>256</v>
      </c>
      <c r="AI26" s="334"/>
      <c r="AJ26" s="334"/>
      <c r="AK26" s="334"/>
      <c r="AL26" s="334"/>
      <c r="AM26" s="339"/>
      <c r="AN26" s="334"/>
      <c r="AO26" s="339"/>
      <c r="AP26" s="334"/>
      <c r="AQ26" s="339"/>
      <c r="AR26" s="334"/>
      <c r="AS26" s="339"/>
      <c r="AT26" s="334"/>
      <c r="AU26" s="344"/>
      <c r="AV26" s="334"/>
      <c r="AW26" s="344"/>
      <c r="AX26" s="334"/>
      <c r="AY26" s="344"/>
      <c r="AZ26" s="334"/>
      <c r="BA26" s="344"/>
      <c r="BB26" s="344"/>
      <c r="BC26" s="344"/>
    </row>
    <row r="27" spans="1:55" ht="15">
      <c r="A27" s="336" t="s">
        <v>257</v>
      </c>
      <c r="B27" s="334"/>
      <c r="C27" s="339">
        <v>4.987842025133382</v>
      </c>
      <c r="D27" s="339"/>
      <c r="E27" s="339">
        <v>2.2680876958216967</v>
      </c>
      <c r="F27" s="334"/>
      <c r="G27" s="339">
        <v>-2.6599074218245033</v>
      </c>
      <c r="H27" s="334"/>
      <c r="I27" s="339">
        <v>3.6005960225144795</v>
      </c>
      <c r="J27" s="339"/>
      <c r="K27" s="339">
        <v>4.395346368505426</v>
      </c>
      <c r="L27" s="339"/>
      <c r="M27" s="339">
        <v>-3.2619175612687235</v>
      </c>
      <c r="N27" s="339"/>
      <c r="O27" s="339"/>
      <c r="P27" s="339"/>
      <c r="Q27" s="339"/>
      <c r="R27" s="339"/>
      <c r="S27" s="339"/>
      <c r="T27" s="339"/>
      <c r="U27" s="339"/>
      <c r="V27" s="334"/>
      <c r="W27" s="339"/>
      <c r="X27" s="334"/>
      <c r="Y27" s="339"/>
      <c r="Z27" s="334"/>
      <c r="AA27" s="339"/>
      <c r="AB27" s="334"/>
      <c r="AC27" s="336" t="s">
        <v>257</v>
      </c>
      <c r="AD27" s="334"/>
      <c r="AE27" s="348">
        <v>4.376114501603645</v>
      </c>
      <c r="AF27" s="334"/>
      <c r="AG27" s="348">
        <v>2.896466292685007</v>
      </c>
      <c r="AH27" s="334"/>
      <c r="AI27" s="348">
        <v>3.5407844768652996</v>
      </c>
      <c r="AJ27" s="334"/>
      <c r="AK27" s="348">
        <v>-2.52006111535521</v>
      </c>
      <c r="AL27" s="334"/>
      <c r="AM27" s="348">
        <v>-0.14634073924787439</v>
      </c>
      <c r="AN27" s="334"/>
      <c r="AO27" s="348">
        <v>-0.4867863874831513</v>
      </c>
      <c r="AP27" s="334"/>
      <c r="AQ27" s="348"/>
      <c r="AR27" s="334"/>
      <c r="AS27" s="348"/>
      <c r="AT27" s="334"/>
      <c r="AU27" s="348"/>
      <c r="AV27" s="334"/>
      <c r="AW27" s="348"/>
      <c r="AX27" s="334"/>
      <c r="AY27" s="348"/>
      <c r="AZ27" s="334"/>
      <c r="BA27" s="348"/>
      <c r="BB27" s="348"/>
      <c r="BC27" s="348"/>
    </row>
    <row r="28" spans="1:55" ht="15">
      <c r="A28" s="334"/>
      <c r="B28" s="334"/>
      <c r="C28" s="334"/>
      <c r="D28" s="334"/>
      <c r="E28" s="334"/>
      <c r="F28" s="334"/>
      <c r="G28" s="334"/>
      <c r="H28" s="334"/>
      <c r="I28" s="334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4"/>
      <c r="W28" s="339"/>
      <c r="X28" s="334"/>
      <c r="Y28" s="339"/>
      <c r="Z28" s="334"/>
      <c r="AA28" s="334"/>
      <c r="AB28" s="334"/>
      <c r="AC28" s="334"/>
      <c r="AD28" s="334"/>
      <c r="AE28" s="344"/>
      <c r="AF28" s="334"/>
      <c r="AG28" s="334"/>
      <c r="AH28" s="334"/>
      <c r="AI28" s="334"/>
      <c r="AJ28" s="334"/>
      <c r="AK28" s="334"/>
      <c r="AL28" s="334"/>
      <c r="AM28" s="339"/>
      <c r="AN28" s="334"/>
      <c r="AO28" s="339"/>
      <c r="AP28" s="334"/>
      <c r="AQ28" s="339"/>
      <c r="AR28" s="334"/>
      <c r="AS28" s="339"/>
      <c r="AT28" s="334"/>
      <c r="AU28" s="344"/>
      <c r="AV28" s="334"/>
      <c r="AW28" s="344"/>
      <c r="AX28" s="334"/>
      <c r="AY28" s="344"/>
      <c r="AZ28" s="334"/>
      <c r="BA28" s="344"/>
      <c r="BB28" s="344"/>
      <c r="BC28" s="344"/>
    </row>
    <row r="29" spans="1:55" ht="15">
      <c r="A29" s="336" t="s">
        <v>258</v>
      </c>
      <c r="B29" s="334"/>
      <c r="C29" s="334" t="s">
        <v>259</v>
      </c>
      <c r="D29" s="334"/>
      <c r="E29" s="334"/>
      <c r="F29" s="334"/>
      <c r="G29" s="334"/>
      <c r="H29" s="334"/>
      <c r="I29" s="334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4"/>
      <c r="W29" s="339"/>
      <c r="X29" s="334"/>
      <c r="Y29" s="339"/>
      <c r="Z29" s="334"/>
      <c r="AA29" s="334"/>
      <c r="AB29" s="334"/>
      <c r="AC29" s="336" t="s">
        <v>258</v>
      </c>
      <c r="AD29" s="334"/>
      <c r="AE29" s="344"/>
      <c r="AF29" s="334"/>
      <c r="AG29" s="334"/>
      <c r="AH29" s="334"/>
      <c r="AI29" s="334"/>
      <c r="AJ29" s="334"/>
      <c r="AK29" s="334"/>
      <c r="AL29" s="334"/>
      <c r="AM29" s="339"/>
      <c r="AN29" s="334"/>
      <c r="AO29" s="339"/>
      <c r="AP29" s="334"/>
      <c r="AQ29" s="339"/>
      <c r="AR29" s="334"/>
      <c r="AS29" s="339"/>
      <c r="AT29" s="334"/>
      <c r="AU29" s="344"/>
      <c r="AV29" s="334"/>
      <c r="AW29" s="344"/>
      <c r="AX29" s="334"/>
      <c r="AY29" s="344"/>
      <c r="AZ29" s="334"/>
      <c r="BA29" s="344"/>
      <c r="BB29" s="344"/>
      <c r="BC29" s="344"/>
    </row>
    <row r="30" spans="1:55" ht="15">
      <c r="A30" s="336" t="s">
        <v>260</v>
      </c>
      <c r="B30" s="334"/>
      <c r="C30" s="334">
        <v>371.68950700000005</v>
      </c>
      <c r="D30" s="334"/>
      <c r="E30" s="334">
        <v>726.297965</v>
      </c>
      <c r="F30" s="334"/>
      <c r="G30" s="334">
        <v>1095.141964</v>
      </c>
      <c r="H30" s="334"/>
      <c r="I30" s="334">
        <v>1457.556533</v>
      </c>
      <c r="J30" s="334"/>
      <c r="K30" s="334">
        <v>1846.995021</v>
      </c>
      <c r="L30" s="334"/>
      <c r="M30" s="334">
        <v>2204.382258</v>
      </c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9"/>
      <c r="Z30" s="334"/>
      <c r="AA30" s="334"/>
      <c r="AB30" s="334"/>
      <c r="AC30" s="336" t="s">
        <v>260</v>
      </c>
      <c r="AD30" s="334"/>
      <c r="AE30" s="348">
        <v>572.4288809999998</v>
      </c>
      <c r="AF30" s="348"/>
      <c r="AG30" s="334">
        <v>1087.303248</v>
      </c>
      <c r="AH30" s="334"/>
      <c r="AI30" s="334">
        <v>1671.515532</v>
      </c>
      <c r="AJ30" s="334"/>
      <c r="AK30" s="334">
        <v>2207.44074</v>
      </c>
      <c r="AL30" s="334"/>
      <c r="AM30" s="334">
        <v>2762.354485</v>
      </c>
      <c r="AN30" s="334"/>
      <c r="AO30" s="334">
        <v>3298.208262</v>
      </c>
      <c r="AP30" s="334"/>
      <c r="AQ30" s="334"/>
      <c r="AR30" s="334"/>
      <c r="AS30" s="334"/>
      <c r="AT30" s="334"/>
      <c r="AU30" s="344"/>
      <c r="AV30" s="344"/>
      <c r="AW30" s="344"/>
      <c r="AX30" s="334"/>
      <c r="AY30" s="344"/>
      <c r="AZ30" s="334"/>
      <c r="BA30" s="344"/>
      <c r="BB30" s="344"/>
      <c r="BC30" s="344"/>
    </row>
    <row r="31" spans="1:55" ht="15">
      <c r="A31" s="334"/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9"/>
      <c r="V31" s="334"/>
      <c r="W31" s="334"/>
      <c r="X31" s="334"/>
      <c r="Y31" s="339"/>
      <c r="Z31" s="334"/>
      <c r="AA31" s="334"/>
      <c r="AB31" s="334"/>
      <c r="AC31" s="334"/>
      <c r="AD31" s="334"/>
      <c r="AE31" s="34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44"/>
      <c r="AV31" s="334"/>
      <c r="AW31" s="344"/>
      <c r="AX31" s="334"/>
      <c r="AY31" s="344"/>
      <c r="AZ31" s="334"/>
      <c r="BA31" s="348"/>
      <c r="BB31" s="348"/>
      <c r="BC31" s="348"/>
    </row>
    <row r="32" spans="1:55" ht="15">
      <c r="A32" s="334"/>
      <c r="B32" s="334"/>
      <c r="C32" s="336" t="s">
        <v>259</v>
      </c>
      <c r="D32" s="334"/>
      <c r="E32" s="336"/>
      <c r="F32" s="334"/>
      <c r="G32" s="336"/>
      <c r="H32" s="334"/>
      <c r="I32" s="336"/>
      <c r="J32" s="334"/>
      <c r="K32" s="336"/>
      <c r="L32" s="334"/>
      <c r="M32" s="336"/>
      <c r="N32" s="334"/>
      <c r="O32" s="336"/>
      <c r="P32" s="334"/>
      <c r="Q32" s="336"/>
      <c r="R32" s="334"/>
      <c r="S32" s="336"/>
      <c r="T32" s="334"/>
      <c r="U32" s="339"/>
      <c r="V32" s="334"/>
      <c r="W32" s="336"/>
      <c r="X32" s="334"/>
      <c r="Y32" s="336"/>
      <c r="Z32" s="334"/>
      <c r="AA32" s="336"/>
      <c r="AB32" s="334"/>
      <c r="AC32" s="334"/>
      <c r="AD32" s="334"/>
      <c r="AE32" s="350" t="s">
        <v>259</v>
      </c>
      <c r="AF32" s="334"/>
      <c r="AG32" s="336"/>
      <c r="AH32" s="334"/>
      <c r="AI32" s="336"/>
      <c r="AJ32" s="334"/>
      <c r="AK32" s="336"/>
      <c r="AL32" s="334"/>
      <c r="AM32" s="336"/>
      <c r="AN32" s="334"/>
      <c r="AO32" s="336"/>
      <c r="AP32" s="334"/>
      <c r="AQ32" s="336"/>
      <c r="AR32" s="334"/>
      <c r="AS32" s="336"/>
      <c r="AT32" s="334"/>
      <c r="AU32" s="350"/>
      <c r="AV32" s="334"/>
      <c r="AW32" s="350"/>
      <c r="AX32" s="334"/>
      <c r="AY32" s="350"/>
      <c r="AZ32" s="334"/>
      <c r="BA32" s="350"/>
      <c r="BB32" s="334"/>
      <c r="BC32" s="350"/>
    </row>
    <row r="33" spans="1:55" ht="15">
      <c r="A33" s="334"/>
      <c r="B33" s="334"/>
      <c r="C33" s="340"/>
      <c r="D33" s="340"/>
      <c r="E33" s="340" t="s">
        <v>261</v>
      </c>
      <c r="F33" s="340"/>
      <c r="G33" s="340"/>
      <c r="H33" s="340"/>
      <c r="I33" s="340"/>
      <c r="J33" s="353"/>
      <c r="K33" s="353" t="s">
        <v>262</v>
      </c>
      <c r="L33" s="353"/>
      <c r="M33" s="353"/>
      <c r="N33" s="354"/>
      <c r="O33" s="353"/>
      <c r="P33" s="353"/>
      <c r="Q33" s="353" t="s">
        <v>263</v>
      </c>
      <c r="R33" s="353"/>
      <c r="S33" s="353"/>
      <c r="T33" s="354"/>
      <c r="U33" s="353"/>
      <c r="V33" s="353"/>
      <c r="W33" s="353" t="s">
        <v>264</v>
      </c>
      <c r="X33" s="340"/>
      <c r="Y33" s="340"/>
      <c r="Z33" s="334"/>
      <c r="AA33" s="341"/>
      <c r="AB33" s="334"/>
      <c r="AC33" s="334"/>
      <c r="AD33" s="334"/>
      <c r="AE33" s="351"/>
      <c r="AF33" s="340"/>
      <c r="AG33" s="351" t="s">
        <v>261</v>
      </c>
      <c r="AH33" s="340"/>
      <c r="AI33" s="351"/>
      <c r="AJ33" s="334"/>
      <c r="AK33" s="351"/>
      <c r="AL33" s="340"/>
      <c r="AM33" s="351" t="s">
        <v>262</v>
      </c>
      <c r="AN33" s="340"/>
      <c r="AO33" s="351"/>
      <c r="AP33" s="334"/>
      <c r="AQ33" s="351"/>
      <c r="AR33" s="340"/>
      <c r="AS33" s="351" t="s">
        <v>263</v>
      </c>
      <c r="AT33" s="340"/>
      <c r="AU33" s="351"/>
      <c r="AV33" s="334"/>
      <c r="AW33" s="351"/>
      <c r="AX33" s="340"/>
      <c r="AY33" s="355" t="s">
        <v>264</v>
      </c>
      <c r="AZ33" s="340"/>
      <c r="BA33" s="351"/>
      <c r="BB33" s="334"/>
      <c r="BC33" s="334"/>
    </row>
    <row r="34" spans="1:55" ht="15">
      <c r="A34" s="334"/>
      <c r="B34" s="334"/>
      <c r="C34" s="334"/>
      <c r="D34" s="334"/>
      <c r="E34" s="334">
        <v>1095.141964</v>
      </c>
      <c r="F34" s="334"/>
      <c r="G34" s="334"/>
      <c r="H34" s="334"/>
      <c r="I34" s="334"/>
      <c r="J34" s="334"/>
      <c r="K34" s="334">
        <v>1109.2402940000002</v>
      </c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44"/>
      <c r="AF34" s="334"/>
      <c r="AG34" s="349">
        <v>1671.515532</v>
      </c>
      <c r="AH34" s="334"/>
      <c r="AI34" s="344"/>
      <c r="AJ34" s="334"/>
      <c r="AK34" s="344"/>
      <c r="AL34" s="334"/>
      <c r="AM34" s="349">
        <v>1626.6927300000002</v>
      </c>
      <c r="AN34" s="334"/>
      <c r="AO34" s="344"/>
      <c r="AP34" s="334"/>
      <c r="AQ34" s="344"/>
      <c r="AR34" s="334"/>
      <c r="AS34" s="349"/>
      <c r="AT34" s="334"/>
      <c r="AU34" s="344"/>
      <c r="AV34" s="334"/>
      <c r="AW34" s="344"/>
      <c r="AX34" s="334"/>
      <c r="AY34" s="344"/>
      <c r="AZ34" s="334"/>
      <c r="BA34" s="344"/>
      <c r="BB34" s="334"/>
      <c r="BC34" s="344"/>
    </row>
    <row r="35" spans="1:55" ht="15">
      <c r="A35" s="336" t="s">
        <v>254</v>
      </c>
      <c r="B35" s="334"/>
      <c r="C35" s="334"/>
      <c r="D35" s="339" t="s">
        <v>255</v>
      </c>
      <c r="E35" s="339">
        <v>0.11205360976784817</v>
      </c>
      <c r="F35" s="334" t="s">
        <v>256</v>
      </c>
      <c r="G35" s="334"/>
      <c r="H35" s="358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6" t="s">
        <v>254</v>
      </c>
      <c r="AD35" s="334"/>
      <c r="AE35" s="344"/>
      <c r="AF35" s="334" t="s">
        <v>255</v>
      </c>
      <c r="AG35" s="344">
        <v>3.0470738409908993</v>
      </c>
      <c r="AH35" s="334" t="s">
        <v>256</v>
      </c>
      <c r="AI35" s="344"/>
      <c r="AJ35" s="334"/>
      <c r="AK35" s="344"/>
      <c r="AL35" s="334"/>
      <c r="AM35" s="344"/>
      <c r="AN35" s="334"/>
      <c r="AO35" s="344"/>
      <c r="AP35" s="334"/>
      <c r="AQ35" s="344"/>
      <c r="AR35" s="334"/>
      <c r="AS35" s="344"/>
      <c r="AT35" s="334"/>
      <c r="AU35" s="344"/>
      <c r="AV35" s="334"/>
      <c r="AW35" s="344"/>
      <c r="AX35" s="334"/>
      <c r="AY35" s="344"/>
      <c r="AZ35" s="334"/>
      <c r="BA35" s="344"/>
      <c r="BB35" s="334"/>
      <c r="BC35" s="344"/>
    </row>
    <row r="36" spans="1:55" ht="15">
      <c r="A36" s="336" t="s">
        <v>257</v>
      </c>
      <c r="B36" s="334"/>
      <c r="C36" s="334"/>
      <c r="D36" s="334"/>
      <c r="E36" s="339">
        <v>1.242483049860299</v>
      </c>
      <c r="F36" s="334"/>
      <c r="G36" s="334"/>
      <c r="H36" s="334"/>
      <c r="I36" s="334"/>
      <c r="J36" s="334"/>
      <c r="K36" s="339">
        <v>1.5509758774841176</v>
      </c>
      <c r="L36" s="334"/>
      <c r="M36" s="334"/>
      <c r="N36" s="334"/>
      <c r="O36" s="334"/>
      <c r="P36" s="334"/>
      <c r="Q36" s="339"/>
      <c r="R36" s="334"/>
      <c r="S36" s="334"/>
      <c r="T36" s="334"/>
      <c r="U36" s="334"/>
      <c r="V36" s="334"/>
      <c r="W36" s="339"/>
      <c r="X36" s="334"/>
      <c r="Y36" s="334"/>
      <c r="Z36" s="334"/>
      <c r="AA36" s="334"/>
      <c r="AB36" s="334"/>
      <c r="AC36" s="336" t="s">
        <v>257</v>
      </c>
      <c r="AD36" s="334"/>
      <c r="AE36" s="344"/>
      <c r="AF36" s="334"/>
      <c r="AG36" s="344">
        <v>4.153356556854715</v>
      </c>
      <c r="AH36" s="334"/>
      <c r="AI36" s="344"/>
      <c r="AJ36" s="334"/>
      <c r="AK36" s="344"/>
      <c r="AL36" s="334"/>
      <c r="AM36" s="344">
        <v>-0.7748750149444983</v>
      </c>
      <c r="AN36" s="334"/>
      <c r="AO36" s="344"/>
      <c r="AP36" s="334"/>
      <c r="AQ36" s="344"/>
      <c r="AR36" s="334"/>
      <c r="AS36" s="344"/>
      <c r="AT36" s="334"/>
      <c r="AU36" s="344"/>
      <c r="AV36" s="334"/>
      <c r="AW36" s="344"/>
      <c r="AX36" s="334"/>
      <c r="AY36" s="344"/>
      <c r="AZ36" s="334"/>
      <c r="BA36" s="344"/>
      <c r="BB36" s="334"/>
      <c r="BC36" s="344"/>
    </row>
    <row r="37" spans="1:55" ht="15.75" thickBot="1">
      <c r="A37" s="342"/>
      <c r="B37" s="342"/>
      <c r="C37" s="342"/>
      <c r="D37" s="342"/>
      <c r="E37" s="342"/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2"/>
      <c r="T37" s="342"/>
      <c r="U37" s="342"/>
      <c r="V37" s="342"/>
      <c r="W37" s="342"/>
      <c r="X37" s="342"/>
      <c r="Y37" s="342"/>
      <c r="Z37" s="342"/>
      <c r="AA37" s="342"/>
      <c r="AB37" s="342"/>
      <c r="AC37" s="342"/>
      <c r="AD37" s="342"/>
      <c r="AE37" s="352"/>
      <c r="AF37" s="342"/>
      <c r="AG37" s="352"/>
      <c r="AH37" s="342"/>
      <c r="AI37" s="352"/>
      <c r="AJ37" s="342"/>
      <c r="AK37" s="352"/>
      <c r="AL37" s="342"/>
      <c r="AM37" s="352"/>
      <c r="AN37" s="342"/>
      <c r="AO37" s="352"/>
      <c r="AP37" s="342"/>
      <c r="AQ37" s="352"/>
      <c r="AR37" s="342"/>
      <c r="AS37" s="352"/>
      <c r="AT37" s="342"/>
      <c r="AU37" s="352"/>
      <c r="AV37" s="342"/>
      <c r="AW37" s="352"/>
      <c r="AX37" s="342"/>
      <c r="AY37" s="352"/>
      <c r="AZ37" s="342"/>
      <c r="BA37" s="352"/>
      <c r="BB37" s="342"/>
      <c r="BC37" s="352"/>
    </row>
    <row r="38" spans="1:55" ht="15.75" thickTop="1">
      <c r="A38" s="334"/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334"/>
      <c r="N38" s="334"/>
      <c r="O38" s="334"/>
      <c r="P38" s="334"/>
      <c r="Q38" s="334"/>
      <c r="R38" s="334"/>
      <c r="S38" s="334"/>
      <c r="T38" s="334"/>
      <c r="U38" s="334"/>
      <c r="V38" s="334"/>
      <c r="W38" s="334"/>
      <c r="X38" s="334"/>
      <c r="Y38" s="334"/>
      <c r="Z38" s="334"/>
      <c r="AA38" s="334"/>
      <c r="AB38" s="334"/>
      <c r="AC38" s="334"/>
      <c r="AD38" s="334"/>
      <c r="AE38" s="334"/>
      <c r="AF38" s="334"/>
      <c r="AG38" s="334"/>
      <c r="AH38" s="334"/>
      <c r="AI38" s="334"/>
      <c r="AJ38" s="334"/>
      <c r="AK38" s="334"/>
      <c r="AL38" s="334"/>
      <c r="AM38" s="334"/>
      <c r="AN38" s="334"/>
      <c r="AO38" s="334"/>
      <c r="AP38" s="334"/>
      <c r="AQ38" s="334"/>
      <c r="AR38" s="334"/>
      <c r="AS38" s="334"/>
      <c r="AT38" s="334"/>
      <c r="AU38" s="334"/>
      <c r="AV38" s="334"/>
      <c r="AW38" s="334"/>
      <c r="AX38" s="334"/>
      <c r="AY38" s="334"/>
      <c r="AZ38" s="334"/>
      <c r="BA38" s="334"/>
      <c r="BB38" s="334"/>
      <c r="BC38" s="334"/>
    </row>
    <row r="39" spans="1:55" ht="15">
      <c r="A39" s="334"/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  <c r="AK39" s="334"/>
      <c r="AL39" s="334"/>
      <c r="AM39" s="334"/>
      <c r="AN39" s="334"/>
      <c r="AO39" s="334"/>
      <c r="AP39" s="334"/>
      <c r="AQ39" s="334"/>
      <c r="AR39" s="334"/>
      <c r="AS39" s="334"/>
      <c r="AT39" s="334"/>
      <c r="AU39" s="334"/>
      <c r="AV39" s="334"/>
      <c r="AW39" s="334"/>
      <c r="AX39" s="334"/>
      <c r="AY39" s="334"/>
      <c r="AZ39" s="334"/>
      <c r="BA39" s="334"/>
      <c r="BB39" s="334"/>
      <c r="BC39" s="334"/>
    </row>
    <row r="40" spans="1:55" ht="15">
      <c r="A40" s="334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334"/>
      <c r="AU40" s="334"/>
      <c r="AV40" s="334"/>
      <c r="AW40" s="334"/>
      <c r="AX40" s="334"/>
      <c r="AY40" s="334"/>
      <c r="AZ40" s="334"/>
      <c r="BA40" s="334"/>
      <c r="BB40" s="334"/>
      <c r="BC40" s="334"/>
    </row>
    <row r="41" spans="1:55" ht="15">
      <c r="A41" s="333" t="s">
        <v>265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  <c r="S41" s="334"/>
      <c r="T41" s="334"/>
      <c r="U41" s="334"/>
      <c r="V41" s="334"/>
      <c r="W41" s="334"/>
      <c r="X41" s="334"/>
      <c r="Y41" s="334"/>
      <c r="Z41" s="334"/>
      <c r="AA41" s="334"/>
      <c r="AB41" s="334"/>
      <c r="AC41" s="333" t="s">
        <v>265</v>
      </c>
      <c r="AD41" s="334"/>
      <c r="AE41" s="334"/>
      <c r="AF41" s="334"/>
      <c r="AG41" s="334"/>
      <c r="AH41" s="334"/>
      <c r="AI41" s="334"/>
      <c r="AJ41" s="334"/>
      <c r="AK41" s="334"/>
      <c r="AL41" s="334"/>
      <c r="AM41" s="334"/>
      <c r="AN41" s="334"/>
      <c r="AO41" s="334"/>
      <c r="AP41" s="334"/>
      <c r="AQ41" s="334"/>
      <c r="AR41" s="334"/>
      <c r="AS41" s="334"/>
      <c r="AT41" s="334"/>
      <c r="AU41" s="334"/>
      <c r="AV41" s="334"/>
      <c r="AW41" s="334"/>
      <c r="AX41" s="334"/>
      <c r="AY41" s="334"/>
      <c r="AZ41" s="334"/>
      <c r="BA41" s="334"/>
      <c r="BB41" s="334"/>
      <c r="BC41" s="334"/>
    </row>
    <row r="42" spans="1:55" ht="15">
      <c r="A42" s="333" t="s">
        <v>220</v>
      </c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34"/>
      <c r="R42" s="334"/>
      <c r="S42" s="334"/>
      <c r="T42" s="334"/>
      <c r="U42" s="334"/>
      <c r="V42" s="334"/>
      <c r="W42" s="334"/>
      <c r="X42" s="334"/>
      <c r="Y42" s="334"/>
      <c r="Z42" s="334"/>
      <c r="AA42" s="334"/>
      <c r="AB42" s="334"/>
      <c r="AC42" s="333" t="s">
        <v>220</v>
      </c>
      <c r="AD42" s="334"/>
      <c r="AE42" s="334"/>
      <c r="AF42" s="334"/>
      <c r="AG42" s="334"/>
      <c r="AH42" s="334"/>
      <c r="AI42" s="334"/>
      <c r="AJ42" s="334"/>
      <c r="AK42" s="334"/>
      <c r="AL42" s="334"/>
      <c r="AM42" s="334"/>
      <c r="AN42" s="334"/>
      <c r="AO42" s="334"/>
      <c r="AP42" s="334"/>
      <c r="AQ42" s="334"/>
      <c r="AR42" s="334"/>
      <c r="AS42" s="334"/>
      <c r="AT42" s="334"/>
      <c r="AU42" s="334"/>
      <c r="AV42" s="334"/>
      <c r="AW42" s="334"/>
      <c r="AX42" s="334"/>
      <c r="AY42" s="334"/>
      <c r="AZ42" s="334"/>
      <c r="BA42" s="334"/>
      <c r="BB42" s="334"/>
      <c r="BC42" s="334"/>
    </row>
  </sheetData>
  <sheetProtection/>
  <printOptions/>
  <pageMargins left="0.7" right="0.7" top="0.75" bottom="0.75" header="0.3" footer="0.3"/>
  <pageSetup horizontalDpi="600" verticalDpi="600" orientation="portrait" scale="58" r:id="rId1"/>
  <colBreaks count="1" manualBreakCount="1">
    <brk id="28" max="41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28125" style="0" customWidth="1"/>
    <col min="2" max="2" width="15.28125" style="0" customWidth="1"/>
    <col min="3" max="3" width="14.00390625" style="0" customWidth="1"/>
    <col min="4" max="4" width="18.7109375" style="0" customWidth="1"/>
    <col min="5" max="5" width="18.28125" style="0" customWidth="1"/>
    <col min="6" max="6" width="20.421875" style="0" customWidth="1"/>
  </cols>
  <sheetData>
    <row r="1" spans="1:6" ht="20.25">
      <c r="A1" s="370" t="s">
        <v>445</v>
      </c>
      <c r="B1" s="369"/>
      <c r="C1" s="369"/>
      <c r="D1" s="369"/>
      <c r="E1" s="361"/>
      <c r="F1" s="361"/>
    </row>
    <row r="3" spans="1:6" ht="15.75">
      <c r="A3" s="361"/>
      <c r="B3" s="365" t="s">
        <v>446</v>
      </c>
      <c r="C3" s="365" t="s">
        <v>447</v>
      </c>
      <c r="D3" s="365" t="s">
        <v>448</v>
      </c>
      <c r="E3" s="365" t="s">
        <v>449</v>
      </c>
      <c r="F3" s="365" t="s">
        <v>450</v>
      </c>
    </row>
    <row r="4" spans="1:6" ht="15.75">
      <c r="A4" s="361"/>
      <c r="B4" s="365" t="s">
        <v>451</v>
      </c>
      <c r="C4" s="365" t="s">
        <v>452</v>
      </c>
      <c r="D4" s="375" t="s">
        <v>453</v>
      </c>
      <c r="E4" s="376"/>
      <c r="F4" s="365" t="s">
        <v>448</v>
      </c>
    </row>
    <row r="5" spans="1:6" ht="15.75">
      <c r="A5" s="368"/>
      <c r="B5" s="365" t="s">
        <v>454</v>
      </c>
      <c r="C5" s="365" t="s">
        <v>455</v>
      </c>
      <c r="D5" s="367"/>
      <c r="E5" s="367"/>
      <c r="F5" s="364"/>
    </row>
    <row r="6" spans="1:6" ht="15.75">
      <c r="A6" s="361"/>
      <c r="B6" s="362"/>
      <c r="C6" s="362"/>
      <c r="D6" s="374"/>
      <c r="E6" s="374"/>
      <c r="F6" s="362"/>
    </row>
    <row r="7" spans="1:6" ht="15.75">
      <c r="A7" s="366" t="s">
        <v>456</v>
      </c>
      <c r="B7" s="365" t="s">
        <v>457</v>
      </c>
      <c r="C7" s="365" t="s">
        <v>458</v>
      </c>
      <c r="D7" s="371" t="s">
        <v>459</v>
      </c>
      <c r="E7" s="371" t="s">
        <v>459</v>
      </c>
      <c r="F7" s="371" t="s">
        <v>459</v>
      </c>
    </row>
    <row r="9" spans="1:6" ht="15.75">
      <c r="A9" s="372" t="s">
        <v>460</v>
      </c>
      <c r="B9" s="363">
        <v>347.45</v>
      </c>
      <c r="C9" s="363">
        <v>7.21</v>
      </c>
      <c r="D9" s="378">
        <v>215.3716458108527</v>
      </c>
      <c r="E9" s="373">
        <v>125.86976918132413</v>
      </c>
      <c r="F9" s="377">
        <v>94.21859808312753</v>
      </c>
    </row>
    <row r="10" spans="1:6" ht="15.75">
      <c r="A10" s="372" t="s">
        <v>461</v>
      </c>
      <c r="B10" s="363">
        <v>346.52</v>
      </c>
      <c r="C10" s="363">
        <v>7.04</v>
      </c>
      <c r="D10" s="378">
        <v>212.2564149213689</v>
      </c>
      <c r="E10" s="373">
        <v>123.81133407351139</v>
      </c>
      <c r="F10" s="377">
        <v>92.53388501736734</v>
      </c>
    </row>
    <row r="11" spans="1:6" ht="15.75">
      <c r="A11" s="372" t="s">
        <v>462</v>
      </c>
      <c r="B11" s="363">
        <v>349.6</v>
      </c>
      <c r="C11" s="363">
        <v>7.28</v>
      </c>
      <c r="D11" s="378">
        <v>214.78455514945964</v>
      </c>
      <c r="E11" s="373">
        <v>127.25719160871853</v>
      </c>
      <c r="F11" s="377">
        <v>96.30428130641033</v>
      </c>
    </row>
    <row r="12" spans="1:6" ht="15.75">
      <c r="A12" s="372" t="s">
        <v>463</v>
      </c>
      <c r="B12" s="363">
        <v>336.32</v>
      </c>
      <c r="C12" s="363">
        <v>6.69</v>
      </c>
      <c r="D12" s="378">
        <v>211.85192015374855</v>
      </c>
      <c r="E12" s="373">
        <v>129.65650441185062</v>
      </c>
      <c r="F12" s="377">
        <v>100.58916789216141</v>
      </c>
    </row>
    <row r="13" spans="1:6" ht="15.75">
      <c r="A13" s="372" t="s">
        <v>464</v>
      </c>
      <c r="B13" s="363">
        <v>301.45</v>
      </c>
      <c r="C13" s="363">
        <v>5.98</v>
      </c>
      <c r="D13" s="378">
        <v>216.30040398830235</v>
      </c>
      <c r="E13" s="373">
        <v>124.79259510313798</v>
      </c>
      <c r="F13" s="377">
        <v>92.43205223056705</v>
      </c>
    </row>
    <row r="14" spans="1:6" ht="15.75">
      <c r="A14" s="372" t="s">
        <v>465</v>
      </c>
      <c r="B14" s="363">
        <v>290.37</v>
      </c>
      <c r="C14" s="363">
        <v>6.07</v>
      </c>
      <c r="D14" s="378">
        <v>204.36863274747412</v>
      </c>
      <c r="E14" s="373">
        <v>125.57778063460525</v>
      </c>
      <c r="F14" s="377">
        <v>97.71442362903436</v>
      </c>
    </row>
    <row r="15" spans="1:6" ht="15.75">
      <c r="A15" s="372" t="s">
        <v>466</v>
      </c>
      <c r="B15" s="363">
        <v>281.65</v>
      </c>
      <c r="C15" s="363">
        <v>5.93</v>
      </c>
      <c r="D15" s="378">
        <v>186.71455850176955</v>
      </c>
      <c r="E15" s="373">
        <v>131.01892128790976</v>
      </c>
      <c r="F15" s="377">
        <v>111.3228857491715</v>
      </c>
    </row>
    <row r="16" spans="1:6" ht="15.75">
      <c r="A16" s="372" t="s">
        <v>467</v>
      </c>
      <c r="B16" s="363">
        <v>310.65</v>
      </c>
      <c r="C16" s="363">
        <v>6.37</v>
      </c>
      <c r="D16" s="378">
        <v>186.24813757529932</v>
      </c>
      <c r="E16" s="373">
        <v>142.72769006018817</v>
      </c>
      <c r="F16" s="377">
        <v>127.33725153036177</v>
      </c>
    </row>
    <row r="17" spans="1:6" ht="15.75">
      <c r="A17" s="372" t="s">
        <v>468</v>
      </c>
      <c r="B17" s="363">
        <v>330.37</v>
      </c>
      <c r="C17" s="363">
        <v>6.3</v>
      </c>
      <c r="D17" s="378">
        <v>182.44529625635758</v>
      </c>
      <c r="E17" s="373">
        <v>145.76462338573015</v>
      </c>
      <c r="F17" s="377">
        <v>132.7929819325478</v>
      </c>
    </row>
    <row r="18" spans="1:6" ht="15.75">
      <c r="A18" s="372" t="s">
        <v>469</v>
      </c>
      <c r="B18" s="363">
        <v>365.95</v>
      </c>
      <c r="C18" s="363">
        <v>6.35</v>
      </c>
      <c r="D18" s="378">
        <v>194.67523332456437</v>
      </c>
      <c r="E18" s="373">
        <v>150.5678349792556</v>
      </c>
      <c r="F18" s="377">
        <v>134.96982894523356</v>
      </c>
    </row>
    <row r="19" spans="1:6" ht="15.75">
      <c r="A19" s="372" t="s">
        <v>470</v>
      </c>
      <c r="B19" s="363">
        <v>394.29</v>
      </c>
      <c r="C19" s="363">
        <v>6.21</v>
      </c>
      <c r="D19" s="378">
        <v>196.97497530795602</v>
      </c>
      <c r="E19" s="373">
        <v>145.6178016712441</v>
      </c>
      <c r="F19" s="377">
        <v>127.45600718034436</v>
      </c>
    </row>
    <row r="20" spans="1:6" ht="15.75">
      <c r="A20" s="372" t="s">
        <v>471</v>
      </c>
      <c r="B20" s="363">
        <v>415.17</v>
      </c>
      <c r="C20" s="363">
        <v>6.01</v>
      </c>
      <c r="D20" s="378">
        <v>203.99732503278534</v>
      </c>
      <c r="E20" s="373">
        <v>156.4079565242798</v>
      </c>
      <c r="F20" s="377">
        <v>139.57859716511646</v>
      </c>
    </row>
    <row r="21" spans="1:6" ht="15.75">
      <c r="A21" s="372" t="s">
        <v>472</v>
      </c>
      <c r="B21" s="363">
        <v>422.59</v>
      </c>
      <c r="C21" s="363">
        <v>6.1</v>
      </c>
      <c r="D21" s="378">
        <v>206.66022655206976</v>
      </c>
      <c r="E21" s="373">
        <v>146.0071477823877</v>
      </c>
      <c r="F21" s="377">
        <v>124.5579777083578</v>
      </c>
    </row>
    <row r="22" spans="1:6" ht="15.75">
      <c r="A22" s="372" t="s">
        <v>473</v>
      </c>
      <c r="B22" s="363">
        <v>515.82</v>
      </c>
      <c r="C22" s="363">
        <v>7.68</v>
      </c>
      <c r="D22" s="378">
        <v>207.04382363760146</v>
      </c>
      <c r="E22" s="373">
        <v>143.6629229240928</v>
      </c>
      <c r="F22" s="377">
        <v>121.24909420467105</v>
      </c>
    </row>
    <row r="24" spans="1:6" ht="15.75">
      <c r="A24" s="366" t="s">
        <v>474</v>
      </c>
      <c r="B24" s="365" t="s">
        <v>457</v>
      </c>
      <c r="C24" s="365" t="s">
        <v>458</v>
      </c>
      <c r="D24" s="371" t="s">
        <v>459</v>
      </c>
      <c r="E24" s="371" t="s">
        <v>459</v>
      </c>
      <c r="F24" s="371" t="s">
        <v>459</v>
      </c>
    </row>
    <row r="25" spans="1:6" ht="15.75">
      <c r="A25" s="366"/>
      <c r="B25" s="365"/>
      <c r="C25" s="365"/>
      <c r="D25" s="371"/>
      <c r="E25" s="371"/>
      <c r="F25" s="371"/>
    </row>
    <row r="26" spans="1:6" ht="15.75">
      <c r="A26" s="372" t="s">
        <v>460</v>
      </c>
      <c r="B26" s="363">
        <v>347.45</v>
      </c>
      <c r="C26" s="363">
        <v>7.21</v>
      </c>
      <c r="D26" s="377">
        <v>228.57212653858898</v>
      </c>
      <c r="E26" s="377">
        <v>156.25784792167832</v>
      </c>
      <c r="F26" s="377">
        <v>123.33484669733991</v>
      </c>
    </row>
    <row r="27" spans="1:6" ht="15.75">
      <c r="A27" s="372" t="s">
        <v>461</v>
      </c>
      <c r="B27" s="363">
        <v>346.52</v>
      </c>
      <c r="C27" s="363">
        <v>7.04</v>
      </c>
      <c r="D27" s="377">
        <v>240.0526577446599</v>
      </c>
      <c r="E27" s="377">
        <v>157.56075415798472</v>
      </c>
      <c r="F27" s="377">
        <v>120.0041181142283</v>
      </c>
    </row>
    <row r="28" spans="1:6" ht="15.75">
      <c r="A28" s="372" t="s">
        <v>462</v>
      </c>
      <c r="B28" s="363">
        <v>349.6</v>
      </c>
      <c r="C28" s="363">
        <v>7.28</v>
      </c>
      <c r="D28" s="377">
        <v>236.52641744477086</v>
      </c>
      <c r="E28" s="377">
        <v>159.66661423759626</v>
      </c>
      <c r="F28" s="377">
        <v>124.67414188649309</v>
      </c>
    </row>
    <row r="29" spans="1:6" ht="15.75">
      <c r="A29" s="372" t="s">
        <v>463</v>
      </c>
      <c r="B29" s="363">
        <v>336.32</v>
      </c>
      <c r="C29" s="363">
        <v>6.69</v>
      </c>
      <c r="D29" s="377">
        <v>239.64688167864776</v>
      </c>
      <c r="E29" s="377">
        <v>166.33264614428023</v>
      </c>
      <c r="F29" s="377">
        <v>132.954387902277</v>
      </c>
    </row>
    <row r="30" spans="1:6" ht="15.75">
      <c r="A30" s="372" t="s">
        <v>464</v>
      </c>
      <c r="B30" s="363">
        <v>301.45</v>
      </c>
      <c r="C30" s="363">
        <v>5.98</v>
      </c>
      <c r="D30" s="377">
        <v>236.15304174904855</v>
      </c>
      <c r="E30" s="377">
        <v>173.9682826919364</v>
      </c>
      <c r="F30" s="377">
        <v>145.657015017979</v>
      </c>
    </row>
    <row r="31" spans="1:6" ht="15.75">
      <c r="A31" s="372" t="s">
        <v>465</v>
      </c>
      <c r="B31" s="363">
        <v>290.37</v>
      </c>
      <c r="C31" s="363">
        <v>6.07</v>
      </c>
      <c r="D31" s="377">
        <v>241.49447422256253</v>
      </c>
      <c r="E31" s="377">
        <v>172.05937355502235</v>
      </c>
      <c r="F31" s="377">
        <v>140.447194770805</v>
      </c>
    </row>
    <row r="32" spans="1:6" ht="15.75">
      <c r="A32" s="372" t="s">
        <v>466</v>
      </c>
      <c r="B32" s="363">
        <v>281.65</v>
      </c>
      <c r="C32" s="363">
        <v>5.93</v>
      </c>
      <c r="D32" s="377">
        <v>227.0423661984708</v>
      </c>
      <c r="E32" s="377">
        <v>161.4088725768432</v>
      </c>
      <c r="F32" s="377">
        <v>131.5274766452085</v>
      </c>
    </row>
    <row r="33" spans="1:6" ht="15.75">
      <c r="A33" s="372" t="s">
        <v>467</v>
      </c>
      <c r="B33" s="363">
        <v>310.65</v>
      </c>
      <c r="C33" s="363">
        <v>6.37</v>
      </c>
      <c r="D33" s="377">
        <v>205.27934604966913</v>
      </c>
      <c r="E33" s="377">
        <v>149.00096318690188</v>
      </c>
      <c r="F33" s="377">
        <v>123.37873057485753</v>
      </c>
    </row>
    <row r="34" spans="1:6" ht="15.75">
      <c r="A34" s="372" t="s">
        <v>468</v>
      </c>
      <c r="B34" s="363">
        <v>330.37</v>
      </c>
      <c r="C34" s="363">
        <v>6.3</v>
      </c>
      <c r="D34" s="377">
        <v>204.45082229511195</v>
      </c>
      <c r="E34" s="377">
        <v>151.72797623963626</v>
      </c>
      <c r="F34" s="377">
        <v>127.72449645066528</v>
      </c>
    </row>
    <row r="35" spans="1:6" ht="15.75">
      <c r="A35" s="372" t="s">
        <v>469</v>
      </c>
      <c r="B35" s="363">
        <v>365.95</v>
      </c>
      <c r="C35" s="363">
        <v>6.35</v>
      </c>
      <c r="D35" s="377">
        <v>199.73271123098547</v>
      </c>
      <c r="E35" s="377">
        <v>157.106251982529</v>
      </c>
      <c r="F35" s="377">
        <v>137.69942117584014</v>
      </c>
    </row>
    <row r="36" spans="1:6" ht="15.75">
      <c r="A36" s="372" t="s">
        <v>470</v>
      </c>
      <c r="B36" s="363">
        <v>394.29</v>
      </c>
      <c r="C36" s="363">
        <v>6.21</v>
      </c>
      <c r="D36" s="377">
        <v>214.93002777174598</v>
      </c>
      <c r="E36" s="377">
        <v>161.93912511487488</v>
      </c>
      <c r="F36" s="377">
        <v>137.8136054191977</v>
      </c>
    </row>
    <row r="37" spans="1:6" ht="15.75">
      <c r="A37" s="372" t="s">
        <v>471</v>
      </c>
      <c r="B37" s="363">
        <v>415.17</v>
      </c>
      <c r="C37" s="363">
        <v>6.01</v>
      </c>
      <c r="D37" s="377">
        <v>218.14383592955346</v>
      </c>
      <c r="E37" s="377">
        <v>163.27233149621165</v>
      </c>
      <c r="F37" s="377">
        <v>138.29061775734647</v>
      </c>
    </row>
    <row r="38" spans="1:6" ht="15.75">
      <c r="A38" s="372" t="s">
        <v>472</v>
      </c>
      <c r="B38" s="363">
        <v>422.59</v>
      </c>
      <c r="C38" s="363">
        <v>6.1</v>
      </c>
      <c r="D38" s="377">
        <v>227.34245534234674</v>
      </c>
      <c r="E38" s="377">
        <v>160.59076866102288</v>
      </c>
      <c r="F38" s="377">
        <v>130.2002855590874</v>
      </c>
    </row>
    <row r="39" spans="1:6" ht="15.75">
      <c r="A39" s="372" t="s">
        <v>473</v>
      </c>
      <c r="B39" s="363">
        <v>515.82</v>
      </c>
      <c r="C39" s="363">
        <v>7.68</v>
      </c>
      <c r="D39" s="377">
        <v>231.20118515640175</v>
      </c>
      <c r="E39" s="377">
        <v>161.2422217791761</v>
      </c>
      <c r="F39" s="377">
        <v>129.39154054478945</v>
      </c>
    </row>
    <row r="41" spans="1:6" ht="15.75">
      <c r="A41" s="366" t="s">
        <v>475</v>
      </c>
      <c r="B41" s="365" t="s">
        <v>457</v>
      </c>
      <c r="C41" s="365" t="s">
        <v>458</v>
      </c>
      <c r="D41" s="371" t="s">
        <v>459</v>
      </c>
      <c r="E41" s="371" t="s">
        <v>459</v>
      </c>
      <c r="F41" s="371" t="s">
        <v>459</v>
      </c>
    </row>
    <row r="42" spans="1:6" ht="15.75">
      <c r="A42" s="366"/>
      <c r="B42" s="365"/>
      <c r="C42" s="365"/>
      <c r="D42" s="371"/>
      <c r="E42" s="371"/>
      <c r="F42" s="371"/>
    </row>
    <row r="43" spans="1:6" ht="15.75">
      <c r="A43" s="372" t="s">
        <v>460</v>
      </c>
      <c r="B43" s="363">
        <v>347.45</v>
      </c>
      <c r="C43" s="363">
        <v>7.21</v>
      </c>
      <c r="D43" s="377">
        <v>251.41788619153874</v>
      </c>
      <c r="E43" s="377">
        <v>124.74345867838545</v>
      </c>
      <c r="F43" s="377">
        <v>58.5651721302712</v>
      </c>
    </row>
    <row r="44" spans="1:6" ht="15.75">
      <c r="A44" s="372" t="s">
        <v>461</v>
      </c>
      <c r="B44" s="363">
        <v>346.52</v>
      </c>
      <c r="C44" s="363">
        <v>7.04</v>
      </c>
      <c r="D44" s="377">
        <v>254.69913616473687</v>
      </c>
      <c r="E44" s="377">
        <v>133.01372811683007</v>
      </c>
      <c r="F44" s="377">
        <v>69.44184576762898</v>
      </c>
    </row>
    <row r="45" spans="1:6" ht="15.75">
      <c r="A45" s="372" t="s">
        <v>462</v>
      </c>
      <c r="B45" s="363">
        <v>349.6</v>
      </c>
      <c r="C45" s="363">
        <v>7.28</v>
      </c>
      <c r="D45" s="377">
        <v>250.38113736700276</v>
      </c>
      <c r="E45" s="377">
        <v>159.54055578554284</v>
      </c>
      <c r="F45" s="377">
        <v>112.08287899856086</v>
      </c>
    </row>
    <row r="46" spans="1:6" ht="15.75">
      <c r="A46" s="372" t="s">
        <v>463</v>
      </c>
      <c r="B46" s="363">
        <v>336.32</v>
      </c>
      <c r="C46" s="363">
        <v>6.69</v>
      </c>
      <c r="D46" s="377">
        <v>256.7617001481478</v>
      </c>
      <c r="E46" s="377">
        <v>155.7617566913147</v>
      </c>
      <c r="F46" s="377">
        <v>102.99654329624646</v>
      </c>
    </row>
    <row r="47" spans="1:6" ht="15.75">
      <c r="A47" s="372" t="s">
        <v>464</v>
      </c>
      <c r="B47" s="363">
        <v>301.45</v>
      </c>
      <c r="C47" s="363">
        <v>5.98</v>
      </c>
      <c r="D47" s="377">
        <v>240.15688861751227</v>
      </c>
      <c r="E47" s="377">
        <v>160.26895778289176</v>
      </c>
      <c r="F47" s="377">
        <v>118.53325403984161</v>
      </c>
    </row>
    <row r="48" spans="1:6" ht="15.75">
      <c r="A48" s="372" t="s">
        <v>465</v>
      </c>
      <c r="B48" s="363">
        <v>290.37</v>
      </c>
      <c r="C48" s="363">
        <v>6.07</v>
      </c>
      <c r="D48" s="377">
        <v>217.13297404238875</v>
      </c>
      <c r="E48" s="377">
        <v>161.60265158085465</v>
      </c>
      <c r="F48" s="377">
        <v>132.5920480666844</v>
      </c>
    </row>
    <row r="49" spans="1:6" ht="15.75">
      <c r="A49" s="372" t="s">
        <v>466</v>
      </c>
      <c r="B49" s="363">
        <v>281.65</v>
      </c>
      <c r="C49" s="363">
        <v>5.93</v>
      </c>
      <c r="D49" s="377">
        <v>217.55537920324036</v>
      </c>
      <c r="E49" s="377">
        <v>183.27004620622063</v>
      </c>
      <c r="F49" s="377">
        <v>165.3584231895017</v>
      </c>
    </row>
    <row r="50" spans="1:6" ht="15.75">
      <c r="A50" s="372" t="s">
        <v>467</v>
      </c>
      <c r="B50" s="363">
        <v>310.65</v>
      </c>
      <c r="C50" s="363">
        <v>6.37</v>
      </c>
      <c r="D50" s="377">
        <v>212.7184611261788</v>
      </c>
      <c r="E50" s="377">
        <v>149.82237364438672</v>
      </c>
      <c r="F50" s="377">
        <v>116.96368715304182</v>
      </c>
    </row>
    <row r="51" spans="1:6" ht="15.75">
      <c r="A51" s="372" t="s">
        <v>468</v>
      </c>
      <c r="B51" s="363">
        <v>330.37</v>
      </c>
      <c r="C51" s="363">
        <v>6.3</v>
      </c>
      <c r="D51" s="377">
        <v>228.176945012531</v>
      </c>
      <c r="E51" s="377">
        <v>130.39421670852354</v>
      </c>
      <c r="F51" s="377">
        <v>79.30976706704335</v>
      </c>
    </row>
    <row r="52" spans="1:6" ht="15.75">
      <c r="A52" s="372" t="s">
        <v>469</v>
      </c>
      <c r="B52" s="363">
        <v>365.95</v>
      </c>
      <c r="C52" s="363">
        <v>6.35</v>
      </c>
      <c r="D52" s="377">
        <v>229.6362927284286</v>
      </c>
      <c r="E52" s="377">
        <v>143.17373907515747</v>
      </c>
      <c r="F52" s="377">
        <v>98.00326731001972</v>
      </c>
    </row>
    <row r="53" spans="1:6" ht="15.75">
      <c r="A53" s="372" t="s">
        <v>470</v>
      </c>
      <c r="B53" s="363">
        <v>394.29</v>
      </c>
      <c r="C53" s="363">
        <v>6.21</v>
      </c>
      <c r="D53" s="377">
        <v>236.59199296128634</v>
      </c>
      <c r="E53" s="377">
        <v>140.76625078345012</v>
      </c>
      <c r="F53" s="377">
        <v>90.70418577927177</v>
      </c>
    </row>
    <row r="54" spans="1:6" ht="15.75">
      <c r="A54" s="372" t="s">
        <v>471</v>
      </c>
      <c r="B54" s="363">
        <v>415.17</v>
      </c>
      <c r="C54" s="363">
        <v>6.01</v>
      </c>
      <c r="D54" s="377">
        <v>237.7231611931582</v>
      </c>
      <c r="E54" s="377">
        <v>111.84698162485323</v>
      </c>
      <c r="F54" s="377">
        <v>46.085722272106636</v>
      </c>
    </row>
    <row r="55" spans="1:6" ht="15.75">
      <c r="A55" s="372" t="s">
        <v>472</v>
      </c>
      <c r="B55" s="363">
        <v>422.59</v>
      </c>
      <c r="C55" s="363">
        <v>6.1</v>
      </c>
      <c r="D55" s="377">
        <v>236.18184125519534</v>
      </c>
      <c r="E55" s="377">
        <v>133.14025804125222</v>
      </c>
      <c r="F55" s="377">
        <v>79.30843456926043</v>
      </c>
    </row>
    <row r="56" spans="1:6" ht="15.75">
      <c r="A56" s="372" t="s">
        <v>473</v>
      </c>
      <c r="B56" s="363">
        <v>515.82</v>
      </c>
      <c r="C56" s="363">
        <v>7.68</v>
      </c>
      <c r="D56" s="377">
        <v>239.58345841591924</v>
      </c>
      <c r="E56" s="377">
        <v>156.60711337556194</v>
      </c>
      <c r="F56" s="377">
        <v>113.25793511915509</v>
      </c>
    </row>
    <row r="58" spans="1:6" ht="15.75">
      <c r="A58" s="361" t="s">
        <v>476</v>
      </c>
      <c r="B58" s="361"/>
      <c r="C58" s="361"/>
      <c r="D58" s="361"/>
      <c r="E58" s="361"/>
      <c r="F58" s="361"/>
    </row>
    <row r="59" spans="1:6" ht="15.75">
      <c r="A59" s="361" t="s">
        <v>477</v>
      </c>
      <c r="B59" s="361"/>
      <c r="C59" s="361"/>
      <c r="D59" s="361"/>
      <c r="E59" s="361"/>
      <c r="F59" s="361"/>
    </row>
    <row r="61" spans="1:6" ht="15.75">
      <c r="A61" s="361" t="s">
        <v>478</v>
      </c>
      <c r="B61" s="361"/>
      <c r="C61" s="361"/>
      <c r="D61" s="361"/>
      <c r="E61" s="361"/>
      <c r="F61" s="361"/>
    </row>
    <row r="62" spans="1:6" ht="15.75">
      <c r="A62" s="361" t="s">
        <v>479</v>
      </c>
      <c r="B62" s="361"/>
      <c r="C62" s="361"/>
      <c r="D62" s="361"/>
      <c r="E62" s="361"/>
      <c r="F62" s="361"/>
    </row>
    <row r="63" spans="1:6" ht="15.75">
      <c r="A63" s="361" t="s">
        <v>480</v>
      </c>
      <c r="B63" s="361"/>
      <c r="C63" s="361"/>
      <c r="D63" s="361"/>
      <c r="E63" s="361"/>
      <c r="F63" s="361"/>
    </row>
    <row r="64" spans="1:6" ht="15.75">
      <c r="A64" s="361" t="s">
        <v>481</v>
      </c>
      <c r="B64" s="361"/>
      <c r="C64" s="361"/>
      <c r="D64" s="361"/>
      <c r="E64" s="361"/>
      <c r="F64" s="361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57421875" style="0" customWidth="1"/>
  </cols>
  <sheetData>
    <row r="1" spans="1:14" ht="15">
      <c r="A1" s="186" t="s">
        <v>270</v>
      </c>
      <c r="B1" s="187"/>
      <c r="C1" s="187"/>
      <c r="D1" s="187" t="s">
        <v>271</v>
      </c>
      <c r="E1" s="188">
        <v>41148.35441493055</v>
      </c>
      <c r="F1" s="187" t="s">
        <v>272</v>
      </c>
      <c r="G1" s="187"/>
      <c r="H1" s="187"/>
      <c r="I1" s="187"/>
      <c r="J1" s="187"/>
      <c r="K1" s="187"/>
      <c r="L1" s="187"/>
      <c r="M1" s="187"/>
      <c r="N1" s="187"/>
    </row>
    <row r="2" spans="1:14" ht="15">
      <c r="A2" s="189"/>
      <c r="B2" s="187"/>
      <c r="C2" s="187"/>
      <c r="D2" s="187"/>
      <c r="E2" s="190"/>
      <c r="F2" s="190"/>
      <c r="G2" s="187"/>
      <c r="H2" s="190"/>
      <c r="I2" s="190"/>
      <c r="J2" s="190"/>
      <c r="K2" s="187"/>
      <c r="L2" s="187"/>
      <c r="M2" s="187"/>
      <c r="N2" s="187"/>
    </row>
    <row r="3" spans="1:14" ht="15">
      <c r="A3" s="191" t="s">
        <v>273</v>
      </c>
      <c r="B3" s="192">
        <v>40752</v>
      </c>
      <c r="C3" s="192">
        <v>40783</v>
      </c>
      <c r="D3" s="192">
        <v>40814</v>
      </c>
      <c r="E3" s="192">
        <v>40844</v>
      </c>
      <c r="F3" s="192">
        <v>40875</v>
      </c>
      <c r="G3" s="192">
        <v>40905</v>
      </c>
      <c r="H3" s="192">
        <v>40936</v>
      </c>
      <c r="I3" s="192">
        <v>40967</v>
      </c>
      <c r="J3" s="192">
        <v>40996</v>
      </c>
      <c r="K3" s="192">
        <v>41027</v>
      </c>
      <c r="L3" s="192">
        <v>41057</v>
      </c>
      <c r="M3" s="192">
        <v>41088</v>
      </c>
      <c r="N3" s="192">
        <v>41118</v>
      </c>
    </row>
    <row r="4" spans="1:14" ht="15">
      <c r="A4" s="193" t="s">
        <v>274</v>
      </c>
      <c r="B4" s="194">
        <v>40872</v>
      </c>
      <c r="C4" s="194">
        <v>40903</v>
      </c>
      <c r="D4" s="194">
        <v>40934</v>
      </c>
      <c r="E4" s="194">
        <v>40964</v>
      </c>
      <c r="F4" s="194">
        <v>40995</v>
      </c>
      <c r="G4" s="194">
        <v>41025</v>
      </c>
      <c r="H4" s="194">
        <v>41056</v>
      </c>
      <c r="I4" s="194">
        <v>41087</v>
      </c>
      <c r="J4" s="194">
        <v>41116</v>
      </c>
      <c r="K4" s="194">
        <v>41147</v>
      </c>
      <c r="L4" s="194">
        <v>41177</v>
      </c>
      <c r="M4" s="194">
        <v>41208</v>
      </c>
      <c r="N4" s="194">
        <v>41238</v>
      </c>
    </row>
    <row r="5" spans="1:14" ht="15">
      <c r="A5" s="189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</row>
    <row r="6" spans="1:14" ht="15">
      <c r="A6" s="189" t="s">
        <v>275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</row>
    <row r="7" spans="1:14" ht="15">
      <c r="A7" s="189" t="s">
        <v>276</v>
      </c>
      <c r="B7" s="187">
        <v>1044.45</v>
      </c>
      <c r="C7" s="187">
        <v>1024.8000000000002</v>
      </c>
      <c r="D7" s="187">
        <v>993.9000000000001</v>
      </c>
      <c r="E7" s="187">
        <v>1050.3</v>
      </c>
      <c r="F7" s="187">
        <v>1090.65</v>
      </c>
      <c r="G7" s="187">
        <v>1083.9</v>
      </c>
      <c r="H7" s="187">
        <v>1123.5</v>
      </c>
      <c r="I7" s="187">
        <v>1177.3500000000001</v>
      </c>
      <c r="J7" s="187">
        <v>1168.8</v>
      </c>
      <c r="K7" s="187">
        <v>1120.8</v>
      </c>
      <c r="L7" s="187">
        <v>1143</v>
      </c>
      <c r="M7" s="187">
        <v>1143.9</v>
      </c>
      <c r="N7" s="187">
        <v>1039.8000000000002</v>
      </c>
    </row>
    <row r="8" spans="1:14" ht="15">
      <c r="A8" s="189" t="s">
        <v>277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</row>
    <row r="9" spans="1:14" ht="15">
      <c r="A9" s="189" t="s">
        <v>278</v>
      </c>
      <c r="B9" s="187">
        <v>491.3087668625001</v>
      </c>
      <c r="C9" s="187">
        <v>524.3630733708335</v>
      </c>
      <c r="D9" s="187">
        <v>510.07935150416677</v>
      </c>
      <c r="E9" s="187">
        <v>455.83777756666666</v>
      </c>
      <c r="F9" s="187">
        <v>460.55436250000014</v>
      </c>
      <c r="G9" s="187">
        <v>460.8648534875</v>
      </c>
      <c r="H9" s="187">
        <v>497.45344005555563</v>
      </c>
      <c r="I9" s="187">
        <v>503.05778668</v>
      </c>
      <c r="J9" s="187">
        <v>496.9026903083333</v>
      </c>
      <c r="K9" s="187">
        <v>493.8136006000001</v>
      </c>
      <c r="L9" s="187">
        <v>488.51257867000004</v>
      </c>
      <c r="M9" s="187">
        <v>508.4439331750001</v>
      </c>
      <c r="N9" s="187">
        <v>630.71868755</v>
      </c>
    </row>
    <row r="10" spans="1:14" ht="15">
      <c r="A10" s="189" t="s">
        <v>279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</row>
    <row r="11" spans="1:14" ht="15">
      <c r="A11" s="189" t="s">
        <v>280</v>
      </c>
      <c r="B11" s="187">
        <v>43.283002064118435</v>
      </c>
      <c r="C11" s="187">
        <v>43.17823055579573</v>
      </c>
      <c r="D11" s="187">
        <v>41.9019261214824</v>
      </c>
      <c r="E11" s="187">
        <v>41.797757663215</v>
      </c>
      <c r="F11" s="187">
        <v>43.194318826875005</v>
      </c>
      <c r="G11" s="187">
        <v>42.97867035452063</v>
      </c>
      <c r="H11" s="187">
        <v>44.87181374490834</v>
      </c>
      <c r="I11" s="187">
        <v>46.724339812218005</v>
      </c>
      <c r="J11" s="187">
        <v>46.34411898654125</v>
      </c>
      <c r="K11" s="187">
        <v>43.97177362964499</v>
      </c>
      <c r="L11" s="187">
        <v>44.60028970212025</v>
      </c>
      <c r="M11" s="187">
        <v>44.94962122578813</v>
      </c>
      <c r="N11" s="187">
        <v>43.56837290236626</v>
      </c>
    </row>
    <row r="12" spans="1:14" ht="15">
      <c r="A12" s="189" t="s">
        <v>281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</row>
    <row r="13" spans="1:14" ht="15">
      <c r="A13" s="189" t="s">
        <v>282</v>
      </c>
      <c r="B13" s="187">
        <v>10.444500000000001</v>
      </c>
      <c r="C13" s="187">
        <v>10.248000000000003</v>
      </c>
      <c r="D13" s="187">
        <v>9.939000000000002</v>
      </c>
      <c r="E13" s="187">
        <v>10.503</v>
      </c>
      <c r="F13" s="187">
        <v>10.906500000000001</v>
      </c>
      <c r="G13" s="187">
        <v>10.839</v>
      </c>
      <c r="H13" s="187">
        <v>11.235</v>
      </c>
      <c r="I13" s="187">
        <v>11.773500000000002</v>
      </c>
      <c r="J13" s="187">
        <v>11.688</v>
      </c>
      <c r="K13" s="187">
        <v>11.208</v>
      </c>
      <c r="L13" s="187">
        <v>11.43</v>
      </c>
      <c r="M13" s="187">
        <v>11.439000000000002</v>
      </c>
      <c r="N13" s="187">
        <v>10.398000000000001</v>
      </c>
    </row>
    <row r="14" spans="1:14" ht="15">
      <c r="A14" s="189" t="s">
        <v>283</v>
      </c>
      <c r="B14" s="195" t="s">
        <v>284</v>
      </c>
      <c r="C14" s="195" t="s">
        <v>284</v>
      </c>
      <c r="D14" s="195" t="s">
        <v>284</v>
      </c>
      <c r="E14" s="195" t="s">
        <v>284</v>
      </c>
      <c r="F14" s="195" t="s">
        <v>284</v>
      </c>
      <c r="G14" s="195" t="s">
        <v>284</v>
      </c>
      <c r="H14" s="195" t="s">
        <v>284</v>
      </c>
      <c r="I14" s="195" t="s">
        <v>284</v>
      </c>
      <c r="J14" s="195" t="s">
        <v>284</v>
      </c>
      <c r="K14" s="195" t="s">
        <v>284</v>
      </c>
      <c r="L14" s="195" t="s">
        <v>284</v>
      </c>
      <c r="M14" s="195" t="s">
        <v>284</v>
      </c>
      <c r="N14" s="195" t="s">
        <v>284</v>
      </c>
    </row>
    <row r="15" spans="1:14" ht="15">
      <c r="A15" s="189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</row>
    <row r="16" spans="1:14" ht="15">
      <c r="A16" s="189" t="s">
        <v>285</v>
      </c>
      <c r="B16" s="187">
        <v>1589.4862689266185</v>
      </c>
      <c r="C16" s="187">
        <v>1602.5893039266296</v>
      </c>
      <c r="D16" s="187">
        <v>1555.8202776256494</v>
      </c>
      <c r="E16" s="187">
        <v>1558.4385352298814</v>
      </c>
      <c r="F16" s="187">
        <v>1605.305181326875</v>
      </c>
      <c r="G16" s="187">
        <v>1598.5825238420207</v>
      </c>
      <c r="H16" s="187">
        <v>1677.060253800464</v>
      </c>
      <c r="I16" s="187">
        <v>1738.905626492218</v>
      </c>
      <c r="J16" s="187">
        <v>1723.7348092948746</v>
      </c>
      <c r="K16" s="187">
        <v>1669.7933742296452</v>
      </c>
      <c r="L16" s="187">
        <v>1687.5428683721204</v>
      </c>
      <c r="M16" s="187">
        <v>1708.7325544007883</v>
      </c>
      <c r="N16" s="187">
        <v>1724.4850604523665</v>
      </c>
    </row>
    <row r="17" spans="1:14" ht="15">
      <c r="A17" s="189"/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</row>
    <row r="18" spans="1:14" ht="15">
      <c r="A18" s="189" t="s">
        <v>286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</row>
    <row r="19" spans="1:14" ht="15">
      <c r="A19" s="189" t="s">
        <v>287</v>
      </c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</row>
    <row r="20" spans="1:14" ht="15">
      <c r="A20" s="189" t="s">
        <v>288</v>
      </c>
      <c r="B20" s="187">
        <v>123.10237593343253</v>
      </c>
      <c r="C20" s="187">
        <v>124.17682982197319</v>
      </c>
      <c r="D20" s="187">
        <v>120.55502173901138</v>
      </c>
      <c r="E20" s="187">
        <v>122.80646440786498</v>
      </c>
      <c r="F20" s="187">
        <v>126.48107375704484</v>
      </c>
      <c r="G20" s="187">
        <v>125.95601333685849</v>
      </c>
      <c r="H20" s="187">
        <v>131.9597059563125</v>
      </c>
      <c r="I20" s="187">
        <v>136.79980679111344</v>
      </c>
      <c r="J20" s="187">
        <v>135.60268406981066</v>
      </c>
      <c r="K20" s="187">
        <v>129.05025856990883</v>
      </c>
      <c r="L20" s="187">
        <v>130.40093311438827</v>
      </c>
      <c r="M20" s="187">
        <v>132.06590836557697</v>
      </c>
      <c r="N20" s="187">
        <v>131.67085630026767</v>
      </c>
    </row>
    <row r="21" spans="1:14" ht="15">
      <c r="A21" s="189" t="s">
        <v>289</v>
      </c>
      <c r="B21" s="187">
        <v>127.40903092363877</v>
      </c>
      <c r="C21" s="187">
        <v>128.45933568194116</v>
      </c>
      <c r="D21" s="187">
        <v>124.7104537728989</v>
      </c>
      <c r="E21" s="187">
        <v>127.070928941016</v>
      </c>
      <c r="F21" s="187">
        <v>130.8923104849576</v>
      </c>
      <c r="G21" s="187">
        <v>130.3441628921963</v>
      </c>
      <c r="H21" s="187">
        <v>136.5272885043158</v>
      </c>
      <c r="I21" s="187">
        <v>141.56203965354234</v>
      </c>
      <c r="J21" s="187">
        <v>140.32700320708537</v>
      </c>
      <c r="K21" s="187">
        <v>133.46057943682618</v>
      </c>
      <c r="L21" s="187">
        <v>134.87923267232495</v>
      </c>
      <c r="M21" s="187">
        <v>136.5728480735569</v>
      </c>
      <c r="N21" s="187">
        <v>135.9245043345172</v>
      </c>
    </row>
    <row r="22" spans="1:14" ht="15">
      <c r="A22" s="189" t="s">
        <v>290</v>
      </c>
      <c r="B22" s="187">
        <v>123.16</v>
      </c>
      <c r="C22" s="187">
        <v>121.32</v>
      </c>
      <c r="D22" s="187">
        <v>123.58</v>
      </c>
      <c r="E22" s="187">
        <v>126.43</v>
      </c>
      <c r="F22" s="187">
        <v>126.59</v>
      </c>
      <c r="G22" s="187">
        <v>120.55</v>
      </c>
      <c r="H22" s="187">
        <v>120.59</v>
      </c>
      <c r="I22" s="187">
        <v>120.32</v>
      </c>
      <c r="J22" s="187">
        <v>114.81</v>
      </c>
      <c r="K22" s="187" t="s">
        <v>146</v>
      </c>
      <c r="L22" s="187" t="s">
        <v>146</v>
      </c>
      <c r="M22" s="187" t="s">
        <v>146</v>
      </c>
      <c r="N22" s="187" t="s">
        <v>146</v>
      </c>
    </row>
    <row r="23" spans="1:14" ht="15">
      <c r="A23" s="189" t="s">
        <v>291</v>
      </c>
      <c r="B23" s="187">
        <v>-4.24903092363877</v>
      </c>
      <c r="C23" s="187">
        <v>-7.139335681941162</v>
      </c>
      <c r="D23" s="187">
        <v>-1.1304537728989033</v>
      </c>
      <c r="E23" s="187">
        <v>-0.640928941016</v>
      </c>
      <c r="F23" s="187">
        <v>-4.302310484957587</v>
      </c>
      <c r="G23" s="187">
        <v>-9.794162892196297</v>
      </c>
      <c r="H23" s="187">
        <v>-15.937288504315802</v>
      </c>
      <c r="I23" s="187">
        <v>-21.24203965354235</v>
      </c>
      <c r="J23" s="187">
        <v>-25.517003207085367</v>
      </c>
      <c r="K23" s="187"/>
      <c r="L23" s="187"/>
      <c r="M23" s="187"/>
      <c r="N23" s="187"/>
    </row>
    <row r="24" spans="1:14" ht="15">
      <c r="A24" s="189"/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</row>
    <row r="25" spans="1:14" ht="15">
      <c r="A25" s="189" t="s">
        <v>292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</row>
    <row r="26" spans="1:14" ht="15">
      <c r="A26" s="189" t="s">
        <v>293</v>
      </c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</row>
    <row r="27" spans="1:14" ht="15">
      <c r="A27" s="189" t="s">
        <v>294</v>
      </c>
      <c r="B27" s="187">
        <v>100.84560359494398</v>
      </c>
      <c r="C27" s="187">
        <v>107.44957719905969</v>
      </c>
      <c r="D27" s="187">
        <v>104.51663795994077</v>
      </c>
      <c r="E27" s="187">
        <v>97.88191758040315</v>
      </c>
      <c r="F27" s="187">
        <v>98.95659034237832</v>
      </c>
      <c r="G27" s="187">
        <v>99.00759258141768</v>
      </c>
      <c r="H27" s="187">
        <v>106.33786400810162</v>
      </c>
      <c r="I27" s="187">
        <v>107.62198438029142</v>
      </c>
      <c r="J27" s="187">
        <v>106.31743008724074</v>
      </c>
      <c r="K27" s="187">
        <v>100.77234218828262</v>
      </c>
      <c r="L27" s="187">
        <v>99.75887081338762</v>
      </c>
      <c r="M27" s="187">
        <v>103.73778226023694</v>
      </c>
      <c r="N27" s="187">
        <v>123.5987660784102</v>
      </c>
    </row>
    <row r="28" spans="1:14" ht="15">
      <c r="A28" s="189" t="s">
        <v>295</v>
      </c>
      <c r="B28" s="187">
        <v>98.74640070717079</v>
      </c>
      <c r="C28" s="187">
        <v>105.38986814703232</v>
      </c>
      <c r="D28" s="187">
        <v>102.51903371832286</v>
      </c>
      <c r="E28" s="187">
        <v>95.67740570882447</v>
      </c>
      <c r="F28" s="187">
        <v>96.66738642660444</v>
      </c>
      <c r="G28" s="187">
        <v>96.73255647972847</v>
      </c>
      <c r="H28" s="187">
        <v>103.98926355238743</v>
      </c>
      <c r="I28" s="187">
        <v>105.16081415640616</v>
      </c>
      <c r="J28" s="187">
        <v>103.87413305774473</v>
      </c>
      <c r="K28" s="187">
        <v>98.53589050006885</v>
      </c>
      <c r="L28" s="187">
        <v>97.47812109922957</v>
      </c>
      <c r="M28" s="187">
        <v>101.45523668016227</v>
      </c>
      <c r="N28" s="187">
        <v>121.5941700436469</v>
      </c>
    </row>
    <row r="29" spans="1:14" ht="15">
      <c r="A29" s="189" t="s">
        <v>296</v>
      </c>
      <c r="B29" s="187">
        <v>109.54490015528583</v>
      </c>
      <c r="C29" s="187">
        <v>116.12781610677791</v>
      </c>
      <c r="D29" s="187">
        <v>112.93835698119354</v>
      </c>
      <c r="E29" s="187">
        <v>106.6549969838049</v>
      </c>
      <c r="F29" s="187">
        <v>108.02279891503403</v>
      </c>
      <c r="G29" s="187">
        <v>108.028537932385</v>
      </c>
      <c r="H29" s="187">
        <v>115.71801195736857</v>
      </c>
      <c r="I29" s="187">
        <v>117.38939032385352</v>
      </c>
      <c r="J29" s="187">
        <v>116.00535344918677</v>
      </c>
      <c r="K29" s="187">
        <v>109.54649880567837</v>
      </c>
      <c r="L29" s="187">
        <v>108.65844194107572</v>
      </c>
      <c r="M29" s="187">
        <v>112.70705922981061</v>
      </c>
      <c r="N29" s="187">
        <v>131.9981686136258</v>
      </c>
    </row>
    <row r="30" spans="1:14" ht="15">
      <c r="A30" s="189"/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</row>
    <row r="31" spans="1:14" ht="15">
      <c r="A31" s="189" t="s">
        <v>297</v>
      </c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</row>
    <row r="32" spans="1:14" ht="15">
      <c r="A32" s="189" t="s">
        <v>298</v>
      </c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</row>
    <row r="33" spans="1:14" ht="15">
      <c r="A33" s="189" t="s">
        <v>299</v>
      </c>
      <c r="B33" s="187">
        <v>137.86</v>
      </c>
      <c r="C33" s="187">
        <v>135.24</v>
      </c>
      <c r="D33" s="187">
        <v>131.12</v>
      </c>
      <c r="E33" s="187">
        <v>138.64</v>
      </c>
      <c r="F33" s="187">
        <v>144.02</v>
      </c>
      <c r="G33" s="187">
        <v>143.12</v>
      </c>
      <c r="H33" s="187">
        <v>148.4</v>
      </c>
      <c r="I33" s="187">
        <v>155.58</v>
      </c>
      <c r="J33" s="187">
        <v>154.44</v>
      </c>
      <c r="K33" s="187">
        <v>148.04</v>
      </c>
      <c r="L33" s="187">
        <v>151</v>
      </c>
      <c r="M33" s="187">
        <v>151.12</v>
      </c>
      <c r="N33" s="187">
        <v>137.24</v>
      </c>
    </row>
    <row r="34" spans="1:14" ht="15">
      <c r="A34" s="196" t="s">
        <v>300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</row>
    <row r="35" spans="1:14" ht="15">
      <c r="A35" s="197" t="s">
        <v>301</v>
      </c>
      <c r="B35" s="187">
        <v>10.94875</v>
      </c>
      <c r="C35" s="187">
        <v>11.74125</v>
      </c>
      <c r="D35" s="187">
        <v>11.421249999999999</v>
      </c>
      <c r="E35" s="187">
        <v>10.236666666666666</v>
      </c>
      <c r="F35" s="187">
        <v>10.383333333333335</v>
      </c>
      <c r="G35" s="187">
        <v>10.40875</v>
      </c>
      <c r="H35" s="187">
        <v>10.908333333333333</v>
      </c>
      <c r="I35" s="187">
        <v>11.045999999999998</v>
      </c>
      <c r="J35" s="187">
        <v>11.02625</v>
      </c>
      <c r="K35" s="187">
        <v>10.873333333333333</v>
      </c>
      <c r="L35" s="187">
        <v>10.543</v>
      </c>
      <c r="M35" s="187">
        <v>10.8575</v>
      </c>
      <c r="N35" s="187">
        <v>13.618333333333332</v>
      </c>
    </row>
    <row r="36" spans="1:14" ht="15">
      <c r="A36" s="197" t="s">
        <v>302</v>
      </c>
      <c r="B36" s="187">
        <v>12.013392857142854</v>
      </c>
      <c r="C36" s="187">
        <v>12.968749999999998</v>
      </c>
      <c r="D36" s="187">
        <v>12.904017857142854</v>
      </c>
      <c r="E36" s="187">
        <v>11.779761904761903</v>
      </c>
      <c r="F36" s="187">
        <v>11.791666666666664</v>
      </c>
      <c r="G36" s="187">
        <v>11.453125</v>
      </c>
      <c r="H36" s="187">
        <v>11.949404761904757</v>
      </c>
      <c r="I36" s="187">
        <v>12.064285714285711</v>
      </c>
      <c r="J36" s="187">
        <v>12.046875</v>
      </c>
      <c r="K36" s="187">
        <v>11.895833333333332</v>
      </c>
      <c r="L36" s="187">
        <v>11.464285714285714</v>
      </c>
      <c r="M36" s="187">
        <v>11.729910714285712</v>
      </c>
      <c r="N36" s="187">
        <v>14.574404761904761</v>
      </c>
    </row>
    <row r="37" spans="1:14" ht="15">
      <c r="A37" s="197" t="s">
        <v>303</v>
      </c>
      <c r="B37" s="187">
        <v>11.9</v>
      </c>
      <c r="C37" s="187">
        <v>12.847916666666668</v>
      </c>
      <c r="D37" s="187">
        <v>11.989583333333334</v>
      </c>
      <c r="E37" s="187">
        <v>10.772222222222224</v>
      </c>
      <c r="F37" s="187">
        <v>10.508333333333335</v>
      </c>
      <c r="G37" s="187">
        <v>10.402083333333335</v>
      </c>
      <c r="H37" s="187">
        <v>10.786111111111113</v>
      </c>
      <c r="I37" s="187">
        <v>10.915</v>
      </c>
      <c r="J37" s="187">
        <v>10.641666666666667</v>
      </c>
      <c r="K37" s="187">
        <v>10.15</v>
      </c>
      <c r="L37" s="187">
        <v>10.238333333333335</v>
      </c>
      <c r="M37" s="187">
        <v>10.852083333333335</v>
      </c>
      <c r="N37" s="187">
        <v>14.000000000000002</v>
      </c>
    </row>
    <row r="38" spans="1:14" ht="15">
      <c r="A38" s="197" t="s">
        <v>304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ht="15">
      <c r="A39" s="197" t="s">
        <v>305</v>
      </c>
      <c r="B39" s="187">
        <v>16.75</v>
      </c>
      <c r="C39" s="187">
        <v>18.125</v>
      </c>
      <c r="D39" s="187">
        <v>18.6875</v>
      </c>
      <c r="E39" s="187">
        <v>15.875</v>
      </c>
      <c r="F39" s="187">
        <v>12.95</v>
      </c>
      <c r="G39" s="187">
        <v>11.8125</v>
      </c>
      <c r="H39" s="187">
        <v>11.6875</v>
      </c>
      <c r="I39" s="187">
        <v>10.5</v>
      </c>
      <c r="J39" s="187">
        <v>11.9375</v>
      </c>
      <c r="K39" s="187">
        <v>13</v>
      </c>
      <c r="L39" s="187">
        <v>14.2</v>
      </c>
      <c r="M39" s="187">
        <v>15.3125</v>
      </c>
      <c r="N39" s="187">
        <v>17.875</v>
      </c>
    </row>
    <row r="40" spans="1:14" ht="15">
      <c r="A40" s="198" t="s">
        <v>306</v>
      </c>
      <c r="B40" s="187">
        <v>11</v>
      </c>
      <c r="C40" s="187">
        <v>246</v>
      </c>
      <c r="D40" s="187">
        <v>249</v>
      </c>
      <c r="E40" s="187">
        <v>260</v>
      </c>
      <c r="F40" s="187">
        <v>271</v>
      </c>
      <c r="G40" s="187">
        <v>270</v>
      </c>
      <c r="H40" s="187">
        <v>265</v>
      </c>
      <c r="I40" s="187">
        <v>277</v>
      </c>
      <c r="J40" s="187">
        <v>276</v>
      </c>
      <c r="K40" s="187">
        <v>273</v>
      </c>
      <c r="L40" s="187">
        <v>220</v>
      </c>
      <c r="M40" s="187">
        <v>225</v>
      </c>
      <c r="N40" s="187">
        <v>238</v>
      </c>
    </row>
    <row r="41" spans="1:14" ht="15">
      <c r="A41" s="197" t="s">
        <v>307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</row>
    <row r="42" spans="1:14" ht="15">
      <c r="A42" s="198" t="s">
        <v>308</v>
      </c>
      <c r="B42" s="187">
        <v>6.71</v>
      </c>
      <c r="C42" s="187">
        <v>6.71</v>
      </c>
      <c r="D42" s="187">
        <v>6.71</v>
      </c>
      <c r="E42" s="187">
        <v>6.54</v>
      </c>
      <c r="F42" s="187">
        <v>6.54</v>
      </c>
      <c r="G42" s="187">
        <v>6.54</v>
      </c>
      <c r="H42" s="187">
        <v>6.54</v>
      </c>
      <c r="I42" s="187">
        <v>6.54</v>
      </c>
      <c r="J42" s="187">
        <v>6.54</v>
      </c>
      <c r="K42" s="187">
        <v>6.43</v>
      </c>
      <c r="L42" s="187">
        <v>6.43</v>
      </c>
      <c r="M42" s="187">
        <v>6.43</v>
      </c>
      <c r="N42" s="187">
        <v>6.43</v>
      </c>
    </row>
    <row r="43" spans="1:14" ht="15">
      <c r="A43" s="189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</row>
    <row r="44" spans="1:14" ht="15">
      <c r="A44" s="199" t="s">
        <v>309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</row>
    <row r="45" spans="1:14" ht="15">
      <c r="A45" s="200" t="s">
        <v>310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</row>
    <row r="46" spans="1:14" ht="15">
      <c r="A46" s="201" t="s">
        <v>311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</row>
    <row r="47" spans="1:14" ht="15">
      <c r="A47" s="200" t="s">
        <v>312</v>
      </c>
      <c r="B47" s="189"/>
      <c r="C47" s="189"/>
      <c r="D47" s="189"/>
      <c r="E47" s="189"/>
      <c r="F47" s="189"/>
      <c r="G47" s="189"/>
      <c r="H47" s="189"/>
      <c r="I47" s="189"/>
      <c r="J47" s="189"/>
      <c r="K47" s="187"/>
      <c r="L47" s="189"/>
      <c r="M47" s="189"/>
      <c r="N47" s="189"/>
    </row>
    <row r="48" spans="1:14" ht="15">
      <c r="A48" s="200" t="s">
        <v>313</v>
      </c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</row>
    <row r="49" spans="1:14" ht="15">
      <c r="A49" s="200" t="s">
        <v>314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</row>
    <row r="50" ht="15">
      <c r="A50" s="203" t="s">
        <v>315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2.00390625" style="0" customWidth="1"/>
    <col min="2" max="2" width="16.140625" style="0" customWidth="1"/>
    <col min="8" max="8" width="10.421875" style="0" customWidth="1"/>
  </cols>
  <sheetData>
    <row r="1" spans="1:9" ht="15.75" thickBot="1">
      <c r="A1" s="244" t="s">
        <v>24</v>
      </c>
      <c r="B1" s="244"/>
      <c r="C1" s="244"/>
      <c r="D1" s="244"/>
      <c r="E1" s="244"/>
      <c r="F1" s="244"/>
      <c r="G1" s="244"/>
      <c r="H1" s="244"/>
      <c r="I1" s="244"/>
    </row>
    <row r="2" spans="1:9" ht="15.75" thickBot="1">
      <c r="A2" s="246" t="s">
        <v>1</v>
      </c>
      <c r="B2" s="246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">
      <c r="A3" s="244" t="s">
        <v>9</v>
      </c>
      <c r="B3" s="1" t="s">
        <v>25</v>
      </c>
      <c r="C3" s="3">
        <v>19718.4</v>
      </c>
      <c r="D3" s="3">
        <v>19130.3</v>
      </c>
      <c r="E3" s="3">
        <v>2753.8</v>
      </c>
      <c r="F3" s="3">
        <v>2569.3</v>
      </c>
      <c r="G3" s="3">
        <v>2875.6</v>
      </c>
      <c r="H3" s="3">
        <v>2866.2</v>
      </c>
      <c r="I3" s="3">
        <v>2792</v>
      </c>
    </row>
    <row r="4" spans="1:9" ht="15">
      <c r="A4" s="244"/>
      <c r="B4" s="1" t="s">
        <v>26</v>
      </c>
      <c r="C4" s="3">
        <v>9800.233127812855</v>
      </c>
      <c r="D4" s="3">
        <v>9620.963482389718</v>
      </c>
      <c r="E4" s="3">
        <v>1324.422499078511</v>
      </c>
      <c r="F4" s="3">
        <v>1270.9808077212138</v>
      </c>
      <c r="G4" s="3">
        <v>1509.7432349518672</v>
      </c>
      <c r="H4" s="3">
        <v>1524.9952933682496</v>
      </c>
      <c r="I4" s="3">
        <v>1476.5618466898957</v>
      </c>
    </row>
    <row r="5" spans="1:9" ht="15">
      <c r="A5" s="244"/>
      <c r="B5" s="1" t="s">
        <v>27</v>
      </c>
      <c r="C5" s="3">
        <v>5839.547363583076</v>
      </c>
      <c r="D5" s="3">
        <v>5523.761681681316</v>
      </c>
      <c r="E5" s="3">
        <v>853.0385256173978</v>
      </c>
      <c r="F5" s="3">
        <v>777.4670701317195</v>
      </c>
      <c r="G5" s="3">
        <v>797.104679290525</v>
      </c>
      <c r="H5" s="3">
        <v>785.2686106589284</v>
      </c>
      <c r="I5" s="3">
        <v>736.1022067363531</v>
      </c>
    </row>
    <row r="6" spans="1:9" ht="15">
      <c r="A6" s="244"/>
      <c r="B6" s="1" t="s">
        <v>28</v>
      </c>
      <c r="C6" s="3">
        <v>2053.1772517136337</v>
      </c>
      <c r="D6" s="3">
        <v>1879.6432344875727</v>
      </c>
      <c r="E6" s="3">
        <v>247.770947290822</v>
      </c>
      <c r="F6" s="3">
        <v>233.341750721886</v>
      </c>
      <c r="G6" s="3">
        <v>266.4789590606157</v>
      </c>
      <c r="H6" s="3">
        <v>275.4830207374903</v>
      </c>
      <c r="I6" s="3">
        <v>291.13734030197446</v>
      </c>
    </row>
    <row r="7" spans="1:9" ht="15">
      <c r="A7" s="244"/>
      <c r="B7" s="1" t="s">
        <v>29</v>
      </c>
      <c r="C7" s="3">
        <v>1690.5030012243624</v>
      </c>
      <c r="D7" s="3">
        <v>1789.708636808929</v>
      </c>
      <c r="E7" s="3">
        <v>282.1807593070402</v>
      </c>
      <c r="F7" s="3">
        <v>243.7079783236423</v>
      </c>
      <c r="G7" s="3">
        <v>254.81796960400578</v>
      </c>
      <c r="H7" s="3">
        <v>232.4768348786184</v>
      </c>
      <c r="I7" s="3">
        <v>242.19221835075493</v>
      </c>
    </row>
    <row r="8" spans="1:9" ht="15">
      <c r="A8" s="244"/>
      <c r="B8" s="1" t="s">
        <v>30</v>
      </c>
      <c r="C8" s="3">
        <v>334.939255666074</v>
      </c>
      <c r="D8" s="3">
        <v>316.2229646324649</v>
      </c>
      <c r="E8" s="3">
        <v>46.38726870622927</v>
      </c>
      <c r="F8" s="3">
        <v>43.80239310153871</v>
      </c>
      <c r="G8" s="3">
        <v>47.45515709298635</v>
      </c>
      <c r="H8" s="3">
        <v>47.976240356713134</v>
      </c>
      <c r="I8" s="3">
        <v>46.00638792102207</v>
      </c>
    </row>
    <row r="9" spans="1:9" ht="15">
      <c r="A9" s="244"/>
      <c r="B9" s="1" t="s">
        <v>31</v>
      </c>
      <c r="C9" s="3">
        <v>479.69999999999993</v>
      </c>
      <c r="D9" s="3">
        <v>426.5</v>
      </c>
      <c r="E9" s="3">
        <v>59.4</v>
      </c>
      <c r="F9" s="3">
        <v>56.5</v>
      </c>
      <c r="G9" s="3">
        <v>59.2</v>
      </c>
      <c r="H9" s="3">
        <v>56</v>
      </c>
      <c r="I9" s="3">
        <v>67.5</v>
      </c>
    </row>
    <row r="10" spans="1:9" ht="15">
      <c r="A10" s="244"/>
      <c r="B10" s="1" t="s">
        <v>32</v>
      </c>
      <c r="C10" s="3">
        <v>61751.1</v>
      </c>
      <c r="D10" s="3">
        <v>63329.200000000004</v>
      </c>
      <c r="E10" s="3">
        <v>9521.6</v>
      </c>
      <c r="F10" s="3">
        <v>8826.2</v>
      </c>
      <c r="G10" s="3">
        <v>9284.9</v>
      </c>
      <c r="H10" s="3">
        <v>8548.2</v>
      </c>
      <c r="I10" s="3">
        <v>8566.1</v>
      </c>
    </row>
    <row r="11" spans="1:9" ht="15">
      <c r="A11" s="244"/>
      <c r="B11" s="1" t="s">
        <v>33</v>
      </c>
      <c r="C11" s="3">
        <v>59848.48656515466</v>
      </c>
      <c r="D11" s="3">
        <v>61425.318518769214</v>
      </c>
      <c r="E11" s="3">
        <v>9243.816163154777</v>
      </c>
      <c r="F11" s="3">
        <v>8567.480355817432</v>
      </c>
      <c r="G11" s="3">
        <v>9002.177168662272</v>
      </c>
      <c r="H11" s="3">
        <v>8273.651324679</v>
      </c>
      <c r="I11" s="3">
        <v>8293.864125238444</v>
      </c>
    </row>
    <row r="12" spans="1:9" ht="15">
      <c r="A12" s="244"/>
      <c r="B12" s="1" t="s">
        <v>34</v>
      </c>
      <c r="C12" s="3">
        <v>1711.4750198036243</v>
      </c>
      <c r="D12" s="3">
        <v>1706.0463030965234</v>
      </c>
      <c r="E12" s="3">
        <v>247.06444952187525</v>
      </c>
      <c r="F12" s="3">
        <v>232.81744373265738</v>
      </c>
      <c r="G12" s="3">
        <v>253.69460480465483</v>
      </c>
      <c r="H12" s="3">
        <v>245.21913621732526</v>
      </c>
      <c r="I12" s="3">
        <v>244.19527706473872</v>
      </c>
    </row>
    <row r="13" spans="1:9" ht="15">
      <c r="A13" s="244"/>
      <c r="B13" s="1" t="s">
        <v>35</v>
      </c>
      <c r="C13" s="3">
        <v>191.13841504170986</v>
      </c>
      <c r="D13" s="3">
        <v>197.83517813426897</v>
      </c>
      <c r="E13" s="3">
        <v>30.719387323347718</v>
      </c>
      <c r="F13" s="3">
        <v>25.902200449910367</v>
      </c>
      <c r="G13" s="3">
        <v>29.02822653307135</v>
      </c>
      <c r="H13" s="3">
        <v>29.329539103675152</v>
      </c>
      <c r="I13" s="3">
        <v>28.040597696818406</v>
      </c>
    </row>
    <row r="14" spans="1:9" ht="15">
      <c r="A14" s="244"/>
      <c r="B14" s="1" t="s">
        <v>36</v>
      </c>
      <c r="C14" s="3">
        <v>1246.3999999999999</v>
      </c>
      <c r="D14" s="3">
        <v>1229.5</v>
      </c>
      <c r="E14" s="3">
        <v>190.2</v>
      </c>
      <c r="F14" s="3">
        <v>181.2</v>
      </c>
      <c r="G14" s="3">
        <v>180.4</v>
      </c>
      <c r="H14" s="3">
        <v>168.9</v>
      </c>
      <c r="I14" s="3">
        <v>178.6</v>
      </c>
    </row>
    <row r="15" spans="1:9" ht="22.5">
      <c r="A15" s="244"/>
      <c r="B15" s="1" t="s">
        <v>37</v>
      </c>
      <c r="C15" s="3">
        <v>1158.2780089435837</v>
      </c>
      <c r="D15" s="3">
        <v>1154.3048684896416</v>
      </c>
      <c r="E15" s="3">
        <v>180.79566666666665</v>
      </c>
      <c r="F15" s="3">
        <v>170.05259348612785</v>
      </c>
      <c r="G15" s="3">
        <v>168.65863746958638</v>
      </c>
      <c r="H15" s="3">
        <v>158.0982558139535</v>
      </c>
      <c r="I15" s="3">
        <v>164.59428571428572</v>
      </c>
    </row>
    <row r="16" spans="1:9" ht="15">
      <c r="A16" s="244"/>
      <c r="B16" s="1" t="s">
        <v>38</v>
      </c>
      <c r="C16" s="3">
        <v>88.12199105641616</v>
      </c>
      <c r="D16" s="3">
        <v>75.19513151035827</v>
      </c>
      <c r="E16" s="3">
        <v>9.404333333333334</v>
      </c>
      <c r="F16" s="3">
        <v>11.147406513872133</v>
      </c>
      <c r="G16" s="3">
        <v>11.741362530413626</v>
      </c>
      <c r="H16" s="3">
        <v>10.80174418604651</v>
      </c>
      <c r="I16" s="3">
        <v>14.005714285714285</v>
      </c>
    </row>
    <row r="17" spans="1:9" ht="15">
      <c r="A17" s="244" t="s">
        <v>15</v>
      </c>
      <c r="B17" s="1" t="s">
        <v>25</v>
      </c>
      <c r="C17" s="3">
        <v>19422.2</v>
      </c>
      <c r="D17" s="3">
        <v>18838.2</v>
      </c>
      <c r="E17" s="3">
        <v>2713</v>
      </c>
      <c r="F17" s="3">
        <v>2528.1</v>
      </c>
      <c r="G17" s="3">
        <v>2835.9</v>
      </c>
      <c r="H17" s="3">
        <v>2825.8</v>
      </c>
      <c r="I17" s="3">
        <v>2755.2</v>
      </c>
    </row>
    <row r="18" spans="1:9" ht="15">
      <c r="A18" s="244"/>
      <c r="B18" s="1" t="s">
        <v>26</v>
      </c>
      <c r="C18" s="3">
        <v>9653.1</v>
      </c>
      <c r="D18" s="3">
        <v>9474.6</v>
      </c>
      <c r="E18" s="3">
        <v>1304.7</v>
      </c>
      <c r="F18" s="3">
        <v>1250.6</v>
      </c>
      <c r="G18" s="3">
        <v>1488.9</v>
      </c>
      <c r="H18" s="3">
        <v>1503.5</v>
      </c>
      <c r="I18" s="3">
        <v>1457.2</v>
      </c>
    </row>
    <row r="19" spans="1:9" ht="15">
      <c r="A19" s="244"/>
      <c r="B19" s="1" t="s">
        <v>27</v>
      </c>
      <c r="C19" s="3">
        <v>5751.6</v>
      </c>
      <c r="D19" s="3">
        <v>5439.099999999999</v>
      </c>
      <c r="E19" s="3">
        <v>840.4</v>
      </c>
      <c r="F19" s="3">
        <v>765</v>
      </c>
      <c r="G19" s="3">
        <v>786.1</v>
      </c>
      <c r="H19" s="3">
        <v>774.2</v>
      </c>
      <c r="I19" s="3">
        <v>726.4</v>
      </c>
    </row>
    <row r="20" spans="1:9" ht="15">
      <c r="A20" s="244"/>
      <c r="B20" s="1" t="s">
        <v>28</v>
      </c>
      <c r="C20" s="3">
        <v>2022.3999999999996</v>
      </c>
      <c r="D20" s="3">
        <v>1850.8</v>
      </c>
      <c r="E20" s="3">
        <v>244.1</v>
      </c>
      <c r="F20" s="3">
        <v>229.6</v>
      </c>
      <c r="G20" s="3">
        <v>262.8</v>
      </c>
      <c r="H20" s="3">
        <v>271.6</v>
      </c>
      <c r="I20" s="3">
        <v>287.3</v>
      </c>
    </row>
    <row r="21" spans="1:9" ht="15">
      <c r="A21" s="244"/>
      <c r="B21" s="1" t="s">
        <v>29</v>
      </c>
      <c r="C21" s="3">
        <v>1664.8999999999999</v>
      </c>
      <c r="D21" s="3">
        <v>1762.2</v>
      </c>
      <c r="E21" s="3">
        <v>278</v>
      </c>
      <c r="F21" s="3">
        <v>239.8</v>
      </c>
      <c r="G21" s="3">
        <v>251.3</v>
      </c>
      <c r="H21" s="3">
        <v>229.2</v>
      </c>
      <c r="I21" s="3">
        <v>239</v>
      </c>
    </row>
    <row r="22" spans="1:9" ht="15">
      <c r="A22" s="244"/>
      <c r="B22" s="1" t="s">
        <v>30</v>
      </c>
      <c r="C22" s="3">
        <v>329.9</v>
      </c>
      <c r="D22" s="3">
        <v>311.4</v>
      </c>
      <c r="E22" s="3">
        <v>45.7</v>
      </c>
      <c r="F22" s="3">
        <v>43.1</v>
      </c>
      <c r="G22" s="3">
        <v>46.8</v>
      </c>
      <c r="H22" s="3">
        <v>47.3</v>
      </c>
      <c r="I22" s="3">
        <v>45.4</v>
      </c>
    </row>
    <row r="23" spans="1:9" ht="15">
      <c r="A23" s="244"/>
      <c r="B23" s="1" t="s">
        <v>31</v>
      </c>
      <c r="C23" s="3">
        <v>472.29999999999995</v>
      </c>
      <c r="D23" s="3">
        <v>419.5</v>
      </c>
      <c r="E23" s="3">
        <v>58.5</v>
      </c>
      <c r="F23" s="3">
        <v>55.4</v>
      </c>
      <c r="G23" s="3">
        <v>58.2</v>
      </c>
      <c r="H23" s="3">
        <v>55</v>
      </c>
      <c r="I23" s="3">
        <v>66.5</v>
      </c>
    </row>
    <row r="24" spans="1:9" ht="15">
      <c r="A24" s="244"/>
      <c r="B24" s="1" t="s">
        <v>32</v>
      </c>
      <c r="C24" s="3">
        <v>61254.8</v>
      </c>
      <c r="D24" s="3">
        <v>62838.299999999996</v>
      </c>
      <c r="E24" s="3">
        <v>9453.6</v>
      </c>
      <c r="F24" s="3">
        <v>8757.3</v>
      </c>
      <c r="G24" s="3">
        <v>9211.9</v>
      </c>
      <c r="H24" s="3">
        <v>8481.3</v>
      </c>
      <c r="I24" s="3">
        <v>8492.6</v>
      </c>
    </row>
    <row r="25" spans="1:9" ht="15">
      <c r="A25" s="244"/>
      <c r="B25" s="1" t="s">
        <v>33</v>
      </c>
      <c r="C25" s="3">
        <v>59367.700000000004</v>
      </c>
      <c r="D25" s="3">
        <v>60949.100000000006</v>
      </c>
      <c r="E25" s="3">
        <v>9177.7</v>
      </c>
      <c r="F25" s="3">
        <v>8500.5</v>
      </c>
      <c r="G25" s="3">
        <v>8931.4</v>
      </c>
      <c r="H25" s="3">
        <v>8208.9</v>
      </c>
      <c r="I25" s="3">
        <v>8222.8</v>
      </c>
    </row>
    <row r="26" spans="1:9" ht="15">
      <c r="A26" s="244"/>
      <c r="B26" s="1" t="s">
        <v>34</v>
      </c>
      <c r="C26" s="3">
        <v>1697.6999999999998</v>
      </c>
      <c r="D26" s="3">
        <v>1692.8</v>
      </c>
      <c r="E26" s="3">
        <v>245.3</v>
      </c>
      <c r="F26" s="3">
        <v>231</v>
      </c>
      <c r="G26" s="3">
        <v>251.7</v>
      </c>
      <c r="H26" s="3">
        <v>243.3</v>
      </c>
      <c r="I26" s="3">
        <v>242.1</v>
      </c>
    </row>
    <row r="27" spans="1:9" ht="15">
      <c r="A27" s="244"/>
      <c r="B27" s="1" t="s">
        <v>35</v>
      </c>
      <c r="C27" s="3">
        <v>189.6</v>
      </c>
      <c r="D27" s="3">
        <v>196.3</v>
      </c>
      <c r="E27" s="3">
        <v>30.5</v>
      </c>
      <c r="F27" s="3">
        <v>25.7</v>
      </c>
      <c r="G27" s="3">
        <v>28.8</v>
      </c>
      <c r="H27" s="3">
        <v>29.1</v>
      </c>
      <c r="I27" s="3">
        <v>27.8</v>
      </c>
    </row>
    <row r="28" spans="1:9" ht="15">
      <c r="A28" s="244"/>
      <c r="B28" s="1" t="s">
        <v>36</v>
      </c>
      <c r="C28" s="3">
        <v>1154.8999999999999</v>
      </c>
      <c r="D28" s="3">
        <v>1137.9</v>
      </c>
      <c r="E28" s="3">
        <v>180</v>
      </c>
      <c r="F28" s="3">
        <v>165.8</v>
      </c>
      <c r="G28" s="3">
        <v>164.4</v>
      </c>
      <c r="H28" s="3">
        <v>154.8</v>
      </c>
      <c r="I28" s="3">
        <v>164.5</v>
      </c>
    </row>
    <row r="29" spans="1:9" ht="22.5">
      <c r="A29" s="244"/>
      <c r="B29" s="1" t="s">
        <v>37</v>
      </c>
      <c r="C29" s="3">
        <v>1073.4</v>
      </c>
      <c r="D29" s="3">
        <v>1068.1999999999998</v>
      </c>
      <c r="E29" s="3">
        <v>171</v>
      </c>
      <c r="F29" s="3">
        <v>155.7</v>
      </c>
      <c r="G29" s="3">
        <v>153.7</v>
      </c>
      <c r="H29" s="3">
        <v>144.8</v>
      </c>
      <c r="I29" s="3">
        <v>151.6</v>
      </c>
    </row>
    <row r="30" spans="1:9" ht="15">
      <c r="A30" s="244"/>
      <c r="B30" s="1" t="s">
        <v>38</v>
      </c>
      <c r="C30" s="3">
        <v>81.5</v>
      </c>
      <c r="D30" s="3">
        <v>69.5</v>
      </c>
      <c r="E30" s="3">
        <v>8.9</v>
      </c>
      <c r="F30" s="3">
        <v>10.2</v>
      </c>
      <c r="G30" s="3">
        <v>10.7</v>
      </c>
      <c r="H30" s="3">
        <v>9.9</v>
      </c>
      <c r="I30" s="3">
        <v>12.9</v>
      </c>
    </row>
    <row r="31" spans="1:9" ht="15">
      <c r="A31" s="244"/>
      <c r="B31" s="1" t="s">
        <v>39</v>
      </c>
      <c r="C31" s="3">
        <v>5021270</v>
      </c>
      <c r="D31" s="3">
        <v>4941813</v>
      </c>
      <c r="E31" s="3">
        <v>699205</v>
      </c>
      <c r="F31" s="3">
        <v>683191</v>
      </c>
      <c r="G31" s="3">
        <v>749248</v>
      </c>
      <c r="H31" s="3">
        <v>706126</v>
      </c>
      <c r="I31" s="3">
        <v>722546</v>
      </c>
    </row>
    <row r="32" spans="1:9" ht="15">
      <c r="A32" s="244"/>
      <c r="B32" s="1" t="s">
        <v>40</v>
      </c>
      <c r="C32" s="3">
        <v>85205</v>
      </c>
      <c r="D32" s="3">
        <v>87888</v>
      </c>
      <c r="E32" s="3">
        <v>12264</v>
      </c>
      <c r="F32" s="3">
        <v>12978</v>
      </c>
      <c r="G32" s="3">
        <v>14205</v>
      </c>
      <c r="H32" s="3">
        <v>13236</v>
      </c>
      <c r="I32" s="3">
        <v>11304</v>
      </c>
    </row>
    <row r="33" spans="1:9" ht="15.75" thickBot="1">
      <c r="A33" s="244"/>
      <c r="B33" s="1" t="s">
        <v>41</v>
      </c>
      <c r="C33" s="3">
        <v>139178</v>
      </c>
      <c r="D33" s="3">
        <v>142919</v>
      </c>
      <c r="E33" s="3">
        <v>20565</v>
      </c>
      <c r="F33" s="3">
        <v>19776</v>
      </c>
      <c r="G33" s="3">
        <v>21812</v>
      </c>
      <c r="H33" s="3">
        <v>21112</v>
      </c>
      <c r="I33" s="3">
        <v>21223</v>
      </c>
    </row>
    <row r="34" spans="1:9" ht="52.5" customHeight="1">
      <c r="A34" s="247" t="s">
        <v>42</v>
      </c>
      <c r="B34" s="247"/>
      <c r="C34" s="247"/>
      <c r="D34" s="247"/>
      <c r="E34" s="247"/>
      <c r="F34" s="247"/>
      <c r="G34" s="247"/>
      <c r="H34" s="247"/>
      <c r="I34" s="247"/>
    </row>
    <row r="35" spans="1:9" ht="15">
      <c r="A35" s="245" t="s">
        <v>43</v>
      </c>
      <c r="B35" s="245"/>
      <c r="C35" s="245"/>
      <c r="D35" s="245"/>
      <c r="E35" s="245"/>
      <c r="F35" s="245"/>
      <c r="G35" s="245"/>
      <c r="H35" s="245"/>
      <c r="I35" s="245"/>
    </row>
  </sheetData>
  <sheetProtection/>
  <mergeCells count="7">
    <mergeCell ref="A35:I35"/>
    <mergeCell ref="A1:I1"/>
    <mergeCell ref="A2:B2"/>
    <mergeCell ref="A3:A16"/>
    <mergeCell ref="A17:A30"/>
    <mergeCell ref="A31:A33"/>
    <mergeCell ref="A34:I3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14.57421875" style="0" customWidth="1"/>
    <col min="2" max="2" width="13.7109375" style="0" customWidth="1"/>
  </cols>
  <sheetData>
    <row r="1" spans="1:9" ht="15.75" thickBot="1">
      <c r="A1" s="244" t="s">
        <v>44</v>
      </c>
      <c r="B1" s="244"/>
      <c r="C1" s="244"/>
      <c r="D1" s="244"/>
      <c r="E1" s="244"/>
      <c r="F1" s="244"/>
      <c r="G1" s="244"/>
      <c r="H1" s="244"/>
      <c r="I1" s="244"/>
    </row>
    <row r="2" spans="1:9" ht="15.75" thickBot="1">
      <c r="A2" s="246" t="s">
        <v>45</v>
      </c>
      <c r="B2" s="246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">
      <c r="A3" s="244" t="s">
        <v>46</v>
      </c>
      <c r="B3" s="1" t="s">
        <v>25</v>
      </c>
      <c r="C3" s="3">
        <v>1272.4285714285713</v>
      </c>
      <c r="D3" s="3">
        <v>1293.2857142857142</v>
      </c>
      <c r="E3" s="3">
        <v>1299</v>
      </c>
      <c r="F3" s="3">
        <v>1282</v>
      </c>
      <c r="G3" s="3">
        <v>1280</v>
      </c>
      <c r="H3" s="3">
        <v>1290</v>
      </c>
      <c r="I3" s="3">
        <v>1295</v>
      </c>
    </row>
    <row r="4" spans="1:9" ht="15">
      <c r="A4" s="244"/>
      <c r="B4" s="1" t="s">
        <v>31</v>
      </c>
      <c r="C4" s="3">
        <v>272.14285714285717</v>
      </c>
      <c r="D4" s="3">
        <v>274.57142857142856</v>
      </c>
      <c r="E4" s="3">
        <v>283</v>
      </c>
      <c r="F4" s="3">
        <v>295</v>
      </c>
      <c r="G4" s="3">
        <v>295</v>
      </c>
      <c r="H4" s="3">
        <v>270</v>
      </c>
      <c r="I4" s="3">
        <v>241</v>
      </c>
    </row>
    <row r="5" spans="1:9" ht="15">
      <c r="A5" s="244"/>
      <c r="B5" s="1" t="s">
        <v>32</v>
      </c>
      <c r="C5" s="3">
        <v>275.14285714285717</v>
      </c>
      <c r="D5" s="3">
        <v>276.14285714285717</v>
      </c>
      <c r="E5" s="3">
        <v>279</v>
      </c>
      <c r="F5" s="3">
        <v>278</v>
      </c>
      <c r="G5" s="3">
        <v>277</v>
      </c>
      <c r="H5" s="3">
        <v>274</v>
      </c>
      <c r="I5" s="3">
        <v>269</v>
      </c>
    </row>
    <row r="6" spans="1:9" ht="15">
      <c r="A6" s="244"/>
      <c r="B6" s="1" t="s">
        <v>36</v>
      </c>
      <c r="C6" s="3">
        <v>139.57142857142858</v>
      </c>
      <c r="D6" s="3">
        <v>146.42857142857142</v>
      </c>
      <c r="E6" s="3">
        <v>149</v>
      </c>
      <c r="F6" s="3">
        <v>142</v>
      </c>
      <c r="G6" s="3">
        <v>151</v>
      </c>
      <c r="H6" s="3">
        <v>147</v>
      </c>
      <c r="I6" s="3">
        <v>140</v>
      </c>
    </row>
    <row r="7" spans="1:9" ht="15">
      <c r="A7" s="244" t="s">
        <v>47</v>
      </c>
      <c r="B7" s="1" t="s">
        <v>25</v>
      </c>
      <c r="C7" s="3">
        <v>1274.5714285714287</v>
      </c>
      <c r="D7" s="3">
        <v>1296</v>
      </c>
      <c r="E7" s="3">
        <v>1302</v>
      </c>
      <c r="F7" s="3">
        <v>1284</v>
      </c>
      <c r="G7" s="3">
        <v>1283</v>
      </c>
      <c r="H7" s="3">
        <v>1293</v>
      </c>
      <c r="I7" s="3">
        <v>1297</v>
      </c>
    </row>
    <row r="8" spans="1:9" ht="15">
      <c r="A8" s="244"/>
      <c r="B8" s="1" t="s">
        <v>31</v>
      </c>
      <c r="C8" s="3">
        <v>269.42857142857144</v>
      </c>
      <c r="D8" s="3">
        <v>272.2857142857143</v>
      </c>
      <c r="E8" s="3">
        <v>281</v>
      </c>
      <c r="F8" s="3">
        <v>292</v>
      </c>
      <c r="G8" s="3">
        <v>293</v>
      </c>
      <c r="H8" s="3">
        <v>267</v>
      </c>
      <c r="I8" s="3">
        <v>239</v>
      </c>
    </row>
    <row r="9" spans="1:9" ht="15">
      <c r="A9" s="244"/>
      <c r="B9" s="1" t="s">
        <v>32</v>
      </c>
      <c r="C9" s="3">
        <v>275.42857142857144</v>
      </c>
      <c r="D9" s="3">
        <v>276.42857142857144</v>
      </c>
      <c r="E9" s="3">
        <v>279</v>
      </c>
      <c r="F9" s="3">
        <v>279</v>
      </c>
      <c r="G9" s="3">
        <v>277</v>
      </c>
      <c r="H9" s="3">
        <v>274</v>
      </c>
      <c r="I9" s="3">
        <v>269</v>
      </c>
    </row>
    <row r="10" spans="1:9" ht="15">
      <c r="A10" s="244"/>
      <c r="B10" s="1" t="s">
        <v>36</v>
      </c>
      <c r="C10" s="3">
        <v>143</v>
      </c>
      <c r="D10" s="3">
        <v>150.85714285714286</v>
      </c>
      <c r="E10" s="3">
        <v>152</v>
      </c>
      <c r="F10" s="3">
        <v>147</v>
      </c>
      <c r="G10" s="3">
        <v>157</v>
      </c>
      <c r="H10" s="3">
        <v>152</v>
      </c>
      <c r="I10" s="3">
        <v>144</v>
      </c>
    </row>
    <row r="11" spans="1:9" ht="15">
      <c r="A11" s="244"/>
      <c r="B11" s="1" t="s">
        <v>39</v>
      </c>
      <c r="C11" s="3">
        <v>5.787142857142856</v>
      </c>
      <c r="D11" s="3">
        <v>5.822857142857143</v>
      </c>
      <c r="E11" s="3">
        <v>5.81</v>
      </c>
      <c r="F11" s="3">
        <v>5.83</v>
      </c>
      <c r="G11" s="3">
        <v>5.83</v>
      </c>
      <c r="H11" s="3">
        <v>5.86</v>
      </c>
      <c r="I11" s="3">
        <v>5.76</v>
      </c>
    </row>
    <row r="12" spans="1:9" ht="15">
      <c r="A12" s="244"/>
      <c r="B12" s="1" t="s">
        <v>40</v>
      </c>
      <c r="C12" s="3">
        <v>5.707142857142857</v>
      </c>
      <c r="D12" s="3">
        <v>5.448571428571428</v>
      </c>
      <c r="E12" s="3">
        <v>5.18</v>
      </c>
      <c r="F12" s="3">
        <v>5.06</v>
      </c>
      <c r="G12" s="3">
        <v>5.27</v>
      </c>
      <c r="H12" s="3">
        <v>5.73</v>
      </c>
      <c r="I12" s="3">
        <v>6.09</v>
      </c>
    </row>
    <row r="13" spans="1:9" ht="15">
      <c r="A13" s="244"/>
      <c r="B13" s="1" t="s">
        <v>41</v>
      </c>
      <c r="C13" s="3">
        <v>29.95428571428571</v>
      </c>
      <c r="D13" s="3">
        <v>30.235714285714288</v>
      </c>
      <c r="E13" s="3">
        <v>30.6</v>
      </c>
      <c r="F13" s="3">
        <v>30.18</v>
      </c>
      <c r="G13" s="3">
        <v>29.84</v>
      </c>
      <c r="H13" s="3">
        <v>30.04</v>
      </c>
      <c r="I13" s="3">
        <v>29.26</v>
      </c>
    </row>
    <row r="14" spans="1:9" ht="15">
      <c r="A14" s="244" t="s">
        <v>48</v>
      </c>
      <c r="B14" s="1" t="s">
        <v>25</v>
      </c>
      <c r="C14" s="3">
        <v>770.7142857142857</v>
      </c>
      <c r="D14" s="3">
        <v>785.8571428571429</v>
      </c>
      <c r="E14" s="3">
        <v>788</v>
      </c>
      <c r="F14" s="3">
        <v>779</v>
      </c>
      <c r="G14" s="3">
        <v>780</v>
      </c>
      <c r="H14" s="3">
        <v>789</v>
      </c>
      <c r="I14" s="3">
        <v>792</v>
      </c>
    </row>
    <row r="15" spans="1:9" ht="15">
      <c r="A15" s="244"/>
      <c r="B15" s="1" t="s">
        <v>26</v>
      </c>
      <c r="C15" s="3">
        <v>832.1428571428571</v>
      </c>
      <c r="D15" s="3">
        <v>848.7142857142857</v>
      </c>
      <c r="E15" s="3">
        <v>846</v>
      </c>
      <c r="F15" s="3">
        <v>835</v>
      </c>
      <c r="G15" s="3">
        <v>839</v>
      </c>
      <c r="H15" s="3">
        <v>853</v>
      </c>
      <c r="I15" s="3">
        <v>860</v>
      </c>
    </row>
    <row r="16" spans="1:9" ht="15">
      <c r="A16" s="244"/>
      <c r="B16" s="1" t="s">
        <v>27</v>
      </c>
      <c r="C16" s="3">
        <v>766.2857142857143</v>
      </c>
      <c r="D16" s="3">
        <v>784.1428571428571</v>
      </c>
      <c r="E16" s="3">
        <v>793</v>
      </c>
      <c r="F16" s="3">
        <v>776</v>
      </c>
      <c r="G16" s="3">
        <v>771</v>
      </c>
      <c r="H16" s="3">
        <v>777</v>
      </c>
      <c r="I16" s="3">
        <v>785</v>
      </c>
    </row>
    <row r="17" spans="1:9" ht="15">
      <c r="A17" s="244"/>
      <c r="B17" s="1" t="s">
        <v>49</v>
      </c>
      <c r="C17" s="3">
        <v>604.5714285714286</v>
      </c>
      <c r="D17" s="3">
        <v>613.5714285714286</v>
      </c>
      <c r="E17" s="3">
        <v>626</v>
      </c>
      <c r="F17" s="3">
        <v>621</v>
      </c>
      <c r="G17" s="3">
        <v>612</v>
      </c>
      <c r="H17" s="3">
        <v>606</v>
      </c>
      <c r="I17" s="3">
        <v>603</v>
      </c>
    </row>
    <row r="18" spans="1:9" ht="15">
      <c r="A18" s="244"/>
      <c r="B18" s="1" t="s">
        <v>30</v>
      </c>
      <c r="C18" s="3">
        <v>875</v>
      </c>
      <c r="D18" s="3">
        <v>882</v>
      </c>
      <c r="E18" s="3">
        <v>889</v>
      </c>
      <c r="F18" s="3">
        <v>893</v>
      </c>
      <c r="G18" s="3">
        <v>884</v>
      </c>
      <c r="H18" s="3">
        <v>891</v>
      </c>
      <c r="I18" s="3">
        <v>880</v>
      </c>
    </row>
    <row r="19" spans="1:9" ht="15">
      <c r="A19" s="244"/>
      <c r="B19" s="1" t="s">
        <v>31</v>
      </c>
      <c r="C19" s="3">
        <v>159.85714285714286</v>
      </c>
      <c r="D19" s="3">
        <v>162</v>
      </c>
      <c r="E19" s="3">
        <v>168</v>
      </c>
      <c r="F19" s="3">
        <v>175</v>
      </c>
      <c r="G19" s="3">
        <v>175</v>
      </c>
      <c r="H19" s="3">
        <v>159</v>
      </c>
      <c r="I19" s="3">
        <v>140</v>
      </c>
    </row>
    <row r="20" spans="1:9" ht="15">
      <c r="A20" s="244"/>
      <c r="B20" s="1" t="s">
        <v>32</v>
      </c>
      <c r="C20" s="3">
        <v>206.28571428571428</v>
      </c>
      <c r="D20" s="3">
        <v>207</v>
      </c>
      <c r="E20" s="3">
        <v>209</v>
      </c>
      <c r="F20" s="3">
        <v>209</v>
      </c>
      <c r="G20" s="3">
        <v>208</v>
      </c>
      <c r="H20" s="3">
        <v>205</v>
      </c>
      <c r="I20" s="3">
        <v>201</v>
      </c>
    </row>
    <row r="21" spans="1:9" ht="15.75" thickBot="1">
      <c r="A21" s="244"/>
      <c r="B21" s="1" t="s">
        <v>36</v>
      </c>
      <c r="C21" s="3">
        <v>71.57142857142857</v>
      </c>
      <c r="D21" s="3">
        <v>75.57142857142857</v>
      </c>
      <c r="E21" s="3">
        <v>76</v>
      </c>
      <c r="F21" s="3">
        <v>74</v>
      </c>
      <c r="G21" s="3">
        <v>79</v>
      </c>
      <c r="H21" s="3">
        <v>76</v>
      </c>
      <c r="I21" s="3">
        <v>72</v>
      </c>
    </row>
    <row r="22" spans="1:9" ht="15">
      <c r="A22" s="247" t="s">
        <v>50</v>
      </c>
      <c r="B22" s="247"/>
      <c r="C22" s="247"/>
      <c r="D22" s="247"/>
      <c r="E22" s="247"/>
      <c r="F22" s="247"/>
      <c r="G22" s="247"/>
      <c r="H22" s="247"/>
      <c r="I22" s="247"/>
    </row>
    <row r="23" spans="1:9" ht="15">
      <c r="A23" s="245" t="s">
        <v>51</v>
      </c>
      <c r="B23" s="245"/>
      <c r="C23" s="245"/>
      <c r="D23" s="245"/>
      <c r="E23" s="245"/>
      <c r="F23" s="245"/>
      <c r="G23" s="245"/>
      <c r="H23" s="245"/>
      <c r="I23" s="245"/>
    </row>
  </sheetData>
  <sheetProtection/>
  <mergeCells count="8">
    <mergeCell ref="A22:I22"/>
    <mergeCell ref="A23:I23"/>
    <mergeCell ref="A1:I1"/>
    <mergeCell ref="A2:B2"/>
    <mergeCell ref="A3:A6"/>
    <mergeCell ref="A7:A10"/>
    <mergeCell ref="A11:A13"/>
    <mergeCell ref="A14:A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5.28125" style="0" customWidth="1"/>
  </cols>
  <sheetData>
    <row r="1" spans="1:9" ht="15.75" thickBot="1">
      <c r="A1" s="244" t="s">
        <v>52</v>
      </c>
      <c r="B1" s="244"/>
      <c r="C1" s="244"/>
      <c r="D1" s="244"/>
      <c r="E1" s="244"/>
      <c r="F1" s="244"/>
      <c r="G1" s="244"/>
      <c r="H1" s="244"/>
      <c r="I1" s="244"/>
    </row>
    <row r="2" spans="1:9" ht="15.75" thickBot="1">
      <c r="A2" s="4" t="s">
        <v>53</v>
      </c>
      <c r="B2" s="2" t="s">
        <v>54</v>
      </c>
      <c r="C2" s="2" t="s">
        <v>55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56</v>
      </c>
    </row>
    <row r="3" spans="1:9" ht="15">
      <c r="A3" s="1" t="s">
        <v>57</v>
      </c>
      <c r="B3" s="5">
        <v>3550.806</v>
      </c>
      <c r="C3" s="5">
        <v>3856.483</v>
      </c>
      <c r="D3" s="5">
        <v>470.808</v>
      </c>
      <c r="E3" s="5">
        <v>503.17</v>
      </c>
      <c r="F3" s="5">
        <v>517.852</v>
      </c>
      <c r="G3" s="5">
        <v>497.897</v>
      </c>
      <c r="H3" s="5">
        <v>468.732</v>
      </c>
      <c r="I3" s="5">
        <v>455.743</v>
      </c>
    </row>
    <row r="4" spans="1:9" ht="15">
      <c r="A4" s="1" t="s">
        <v>58</v>
      </c>
      <c r="B4" s="5">
        <v>29.934</v>
      </c>
      <c r="C4" s="5">
        <v>30.309</v>
      </c>
      <c r="D4" s="5">
        <v>4.363</v>
      </c>
      <c r="E4" s="5">
        <v>4.5</v>
      </c>
      <c r="F4" s="5">
        <v>3.745</v>
      </c>
      <c r="G4" s="5">
        <v>4.106</v>
      </c>
      <c r="H4" s="5">
        <v>3.567</v>
      </c>
      <c r="I4" s="5">
        <v>4.151</v>
      </c>
    </row>
    <row r="5" spans="1:9" ht="15">
      <c r="A5" s="1" t="s">
        <v>59</v>
      </c>
      <c r="B5" s="5">
        <v>4210.219</v>
      </c>
      <c r="C5" s="5">
        <v>4737.971</v>
      </c>
      <c r="D5" s="5">
        <v>622.673</v>
      </c>
      <c r="E5" s="5">
        <v>610.318</v>
      </c>
      <c r="F5" s="5">
        <v>659.726</v>
      </c>
      <c r="G5" s="5">
        <v>636.017</v>
      </c>
      <c r="H5" s="5">
        <v>592.88</v>
      </c>
      <c r="I5" s="5">
        <v>546.551</v>
      </c>
    </row>
    <row r="6" spans="1:9" ht="15">
      <c r="A6" s="1" t="s">
        <v>60</v>
      </c>
      <c r="B6" s="5">
        <v>121.412</v>
      </c>
      <c r="C6" s="5">
        <v>165.005</v>
      </c>
      <c r="D6" s="5">
        <v>20.851</v>
      </c>
      <c r="E6" s="5">
        <v>21.846</v>
      </c>
      <c r="F6" s="5">
        <v>19.711</v>
      </c>
      <c r="G6" s="5">
        <v>19.68</v>
      </c>
      <c r="H6" s="5">
        <v>22.46</v>
      </c>
      <c r="I6" s="5">
        <v>24.325</v>
      </c>
    </row>
    <row r="7" spans="1:9" ht="15">
      <c r="A7" s="1" t="s">
        <v>61</v>
      </c>
      <c r="B7" s="5">
        <v>5710.984</v>
      </c>
      <c r="C7" s="5">
        <v>4671.981</v>
      </c>
      <c r="D7" s="5">
        <v>567.966</v>
      </c>
      <c r="E7" s="5">
        <v>546.719</v>
      </c>
      <c r="F7" s="5">
        <v>570.883</v>
      </c>
      <c r="G7" s="5">
        <v>605.532</v>
      </c>
      <c r="H7" s="5">
        <v>609.165</v>
      </c>
      <c r="I7" s="5">
        <v>608.134</v>
      </c>
    </row>
    <row r="8" spans="1:9" ht="15">
      <c r="A8" s="1" t="s">
        <v>62</v>
      </c>
      <c r="B8" s="5">
        <v>34.134</v>
      </c>
      <c r="C8" s="5">
        <v>23.366</v>
      </c>
      <c r="D8" s="5">
        <v>4.051</v>
      </c>
      <c r="E8" s="5">
        <v>1.786</v>
      </c>
      <c r="F8" s="5">
        <v>2.455</v>
      </c>
      <c r="G8" s="5">
        <v>2.894</v>
      </c>
      <c r="H8" s="5">
        <v>3.766</v>
      </c>
      <c r="I8" s="5">
        <v>4.301</v>
      </c>
    </row>
    <row r="9" spans="1:9" ht="15">
      <c r="A9" s="1" t="s">
        <v>63</v>
      </c>
      <c r="B9" s="5">
        <v>2905.652</v>
      </c>
      <c r="C9" s="5">
        <v>3272.245</v>
      </c>
      <c r="D9" s="5">
        <v>349.577</v>
      </c>
      <c r="E9" s="5">
        <v>375.268</v>
      </c>
      <c r="F9" s="5">
        <v>438.384</v>
      </c>
      <c r="G9" s="5">
        <v>498.419</v>
      </c>
      <c r="H9" s="5">
        <v>547.091</v>
      </c>
      <c r="I9" s="5">
        <v>554.984</v>
      </c>
    </row>
    <row r="10" spans="1:9" ht="15.75" thickBot="1">
      <c r="A10" s="1" t="s">
        <v>64</v>
      </c>
      <c r="B10" s="5">
        <v>232.018</v>
      </c>
      <c r="C10" s="5">
        <v>289.793</v>
      </c>
      <c r="D10" s="5">
        <v>36.326</v>
      </c>
      <c r="E10" s="5">
        <v>33.669</v>
      </c>
      <c r="F10" s="5">
        <v>32.528</v>
      </c>
      <c r="G10" s="5">
        <v>34.498</v>
      </c>
      <c r="H10" s="5">
        <v>40.191</v>
      </c>
      <c r="I10" s="5">
        <v>38.674</v>
      </c>
    </row>
    <row r="11" spans="1:9" ht="15">
      <c r="A11" s="247" t="s">
        <v>65</v>
      </c>
      <c r="B11" s="247"/>
      <c r="C11" s="247"/>
      <c r="D11" s="247"/>
      <c r="E11" s="247"/>
      <c r="F11" s="247"/>
      <c r="G11" s="247"/>
      <c r="H11" s="247"/>
      <c r="I11" s="247"/>
    </row>
    <row r="12" spans="1:9" ht="15">
      <c r="A12" s="245" t="s">
        <v>66</v>
      </c>
      <c r="B12" s="245"/>
      <c r="C12" s="245"/>
      <c r="D12" s="245"/>
      <c r="E12" s="245"/>
      <c r="F12" s="245"/>
      <c r="G12" s="245"/>
      <c r="H12" s="245"/>
      <c r="I12" s="245"/>
    </row>
  </sheetData>
  <sheetProtection/>
  <mergeCells count="3">
    <mergeCell ref="A1:I1"/>
    <mergeCell ref="A11:I11"/>
    <mergeCell ref="A12:I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0.140625" style="0" customWidth="1"/>
    <col min="2" max="2" width="11.421875" style="0" customWidth="1"/>
  </cols>
  <sheetData>
    <row r="1" spans="1:8" ht="15">
      <c r="A1" s="223" t="s">
        <v>363</v>
      </c>
      <c r="B1" s="224"/>
      <c r="C1" s="225"/>
      <c r="D1" s="224"/>
      <c r="E1" s="224"/>
      <c r="F1" s="224"/>
      <c r="G1" s="224"/>
      <c r="H1" s="224"/>
    </row>
    <row r="2" spans="1:8" ht="15">
      <c r="A2" s="67"/>
      <c r="B2" s="67"/>
      <c r="C2" s="67"/>
      <c r="D2" s="67"/>
      <c r="E2" s="67"/>
      <c r="F2" s="67"/>
      <c r="G2" s="67"/>
      <c r="H2" s="67"/>
    </row>
    <row r="3" spans="1:8" ht="15">
      <c r="A3" s="67"/>
      <c r="B3" s="226">
        <v>2011</v>
      </c>
      <c r="C3" s="227">
        <v>2012</v>
      </c>
      <c r="D3" s="227" t="s">
        <v>259</v>
      </c>
      <c r="E3" s="227" t="s">
        <v>259</v>
      </c>
      <c r="F3" s="227" t="s">
        <v>259</v>
      </c>
      <c r="G3" s="227" t="s">
        <v>259</v>
      </c>
      <c r="H3" s="207"/>
    </row>
    <row r="4" spans="1:8" ht="15">
      <c r="A4" s="67"/>
      <c r="B4" s="228" t="s">
        <v>364</v>
      </c>
      <c r="C4" s="228" t="s">
        <v>365</v>
      </c>
      <c r="D4" s="228" t="s">
        <v>318</v>
      </c>
      <c r="E4" s="228" t="s">
        <v>319</v>
      </c>
      <c r="F4" s="228" t="s">
        <v>342</v>
      </c>
      <c r="G4" s="228" t="s">
        <v>364</v>
      </c>
      <c r="H4" s="229" t="s">
        <v>366</v>
      </c>
    </row>
    <row r="5" spans="1:8" ht="15">
      <c r="A5" s="206" t="s">
        <v>367</v>
      </c>
      <c r="B5" s="248" t="s">
        <v>368</v>
      </c>
      <c r="C5" s="249"/>
      <c r="D5" s="249"/>
      <c r="E5" s="249"/>
      <c r="F5" s="249"/>
      <c r="G5" s="249"/>
      <c r="H5" s="224"/>
    </row>
    <row r="6" spans="1:8" ht="15">
      <c r="A6" s="211" t="s">
        <v>369</v>
      </c>
      <c r="B6" s="67"/>
      <c r="C6" s="67"/>
      <c r="D6" s="67"/>
      <c r="E6" s="67"/>
      <c r="F6" s="67"/>
      <c r="G6" s="67"/>
      <c r="H6" s="67"/>
    </row>
    <row r="7" spans="1:8" ht="15">
      <c r="A7" s="67" t="s">
        <v>370</v>
      </c>
      <c r="B7" s="230">
        <v>113.57</v>
      </c>
      <c r="C7" s="230">
        <v>120.55</v>
      </c>
      <c r="D7" s="230">
        <v>120.59</v>
      </c>
      <c r="E7" s="230">
        <v>120.32</v>
      </c>
      <c r="F7" s="230">
        <v>114.81</v>
      </c>
      <c r="G7" s="230">
        <v>119.25</v>
      </c>
      <c r="H7" s="67"/>
    </row>
    <row r="8" spans="1:8" ht="15">
      <c r="A8" s="67" t="s">
        <v>371</v>
      </c>
      <c r="B8" s="230">
        <v>114.17</v>
      </c>
      <c r="C8" s="230">
        <v>122.26</v>
      </c>
      <c r="D8" s="230">
        <v>122.07</v>
      </c>
      <c r="E8" s="230">
        <v>119.27</v>
      </c>
      <c r="F8" s="230">
        <v>114.95</v>
      </c>
      <c r="G8" s="230">
        <v>119.5</v>
      </c>
      <c r="H8" s="67"/>
    </row>
    <row r="9" spans="1:8" ht="15">
      <c r="A9" s="67" t="s">
        <v>372</v>
      </c>
      <c r="B9" s="230"/>
      <c r="C9" s="230"/>
      <c r="D9" s="230"/>
      <c r="E9" s="230"/>
      <c r="F9" s="230"/>
      <c r="G9" s="230"/>
      <c r="H9" s="67"/>
    </row>
    <row r="10" spans="1:8" ht="15">
      <c r="A10" s="67" t="s">
        <v>373</v>
      </c>
      <c r="B10" s="231" t="s">
        <v>159</v>
      </c>
      <c r="C10" s="232" t="s">
        <v>159</v>
      </c>
      <c r="D10" s="232" t="s">
        <v>159</v>
      </c>
      <c r="E10" s="232" t="s">
        <v>159</v>
      </c>
      <c r="F10" s="232" t="s">
        <v>159</v>
      </c>
      <c r="G10" s="232" t="s">
        <v>159</v>
      </c>
      <c r="H10" s="67"/>
    </row>
    <row r="11" spans="1:8" ht="15">
      <c r="A11" s="67" t="s">
        <v>374</v>
      </c>
      <c r="B11" s="231" t="s">
        <v>159</v>
      </c>
      <c r="C11" s="232" t="s">
        <v>159</v>
      </c>
      <c r="D11" s="232" t="s">
        <v>159</v>
      </c>
      <c r="E11" s="232" t="s">
        <v>159</v>
      </c>
      <c r="F11" s="232" t="s">
        <v>159</v>
      </c>
      <c r="G11" s="232" t="s">
        <v>159</v>
      </c>
      <c r="H11" s="67"/>
    </row>
    <row r="12" spans="1:8" ht="15">
      <c r="A12" s="67" t="s">
        <v>375</v>
      </c>
      <c r="B12" s="230"/>
      <c r="C12" s="230"/>
      <c r="D12" s="230"/>
      <c r="E12" s="230"/>
      <c r="F12" s="230"/>
      <c r="G12" s="230"/>
      <c r="H12" s="67"/>
    </row>
    <row r="13" spans="1:8" ht="15">
      <c r="A13" s="67" t="s">
        <v>376</v>
      </c>
      <c r="B13" s="230"/>
      <c r="C13" s="230"/>
      <c r="D13" s="230"/>
      <c r="E13" s="230"/>
      <c r="F13" s="230"/>
      <c r="G13" s="230"/>
      <c r="H13" s="67"/>
    </row>
    <row r="14" spans="1:8" ht="15">
      <c r="A14" s="211" t="s">
        <v>377</v>
      </c>
      <c r="B14" s="230">
        <v>143.21</v>
      </c>
      <c r="C14" s="230">
        <v>192.07</v>
      </c>
      <c r="D14" s="230">
        <v>188.94</v>
      </c>
      <c r="E14" s="230">
        <v>179.71</v>
      </c>
      <c r="F14" s="230">
        <v>149.5</v>
      </c>
      <c r="G14" s="230">
        <v>150</v>
      </c>
      <c r="H14" s="67"/>
    </row>
    <row r="15" spans="1:8" ht="15">
      <c r="A15" s="211" t="s">
        <v>378</v>
      </c>
      <c r="B15" s="230">
        <v>139.64</v>
      </c>
      <c r="C15" s="230">
        <v>169.9</v>
      </c>
      <c r="D15" s="230">
        <v>166.51</v>
      </c>
      <c r="E15" s="230">
        <v>164.86</v>
      </c>
      <c r="F15" s="230">
        <v>141.29</v>
      </c>
      <c r="G15" s="230">
        <v>142.5</v>
      </c>
      <c r="H15" s="67"/>
    </row>
    <row r="16" spans="1:8" ht="15">
      <c r="A16" s="211" t="s">
        <v>379</v>
      </c>
      <c r="B16" s="230">
        <v>135.24</v>
      </c>
      <c r="C16" s="230">
        <v>148.04</v>
      </c>
      <c r="D16" s="230">
        <v>151</v>
      </c>
      <c r="E16" s="230">
        <v>151.12</v>
      </c>
      <c r="F16" s="230">
        <v>137.24</v>
      </c>
      <c r="G16" s="230">
        <v>138</v>
      </c>
      <c r="H16" s="67"/>
    </row>
    <row r="17" spans="1:8" ht="15">
      <c r="A17" s="67" t="s">
        <v>380</v>
      </c>
      <c r="B17" s="230"/>
      <c r="C17" s="230"/>
      <c r="D17" s="230"/>
      <c r="E17" s="230"/>
      <c r="F17" s="230"/>
      <c r="G17" s="230"/>
      <c r="H17" s="67"/>
    </row>
    <row r="18" spans="1:8" ht="45" customHeight="1">
      <c r="A18" s="211" t="s">
        <v>381</v>
      </c>
      <c r="B18" s="230">
        <v>131.69</v>
      </c>
      <c r="C18" s="230">
        <v>170.84</v>
      </c>
      <c r="D18" s="230">
        <v>169.92</v>
      </c>
      <c r="E18" s="230">
        <v>162.37</v>
      </c>
      <c r="F18" s="230">
        <v>138.13</v>
      </c>
      <c r="G18" s="230">
        <v>137.5</v>
      </c>
      <c r="H18" s="67"/>
    </row>
    <row r="19" spans="1:8" ht="40.5" customHeight="1">
      <c r="A19" s="211" t="s">
        <v>382</v>
      </c>
      <c r="B19" s="230">
        <v>125.41</v>
      </c>
      <c r="C19" s="230">
        <v>137.59</v>
      </c>
      <c r="D19" s="230">
        <v>140.55</v>
      </c>
      <c r="E19" s="230">
        <v>142.04</v>
      </c>
      <c r="F19" s="230">
        <v>130.26</v>
      </c>
      <c r="G19" s="230">
        <v>129.5</v>
      </c>
      <c r="H19" s="67"/>
    </row>
    <row r="20" spans="1:8" ht="15">
      <c r="A20" s="67"/>
      <c r="B20" s="230"/>
      <c r="C20" s="230"/>
      <c r="D20" s="230"/>
      <c r="E20" s="230"/>
      <c r="F20" s="230"/>
      <c r="G20" s="230"/>
      <c r="H20" s="67"/>
    </row>
    <row r="21" spans="1:8" ht="15">
      <c r="A21" s="67"/>
      <c r="B21" s="230"/>
      <c r="C21" s="230"/>
      <c r="D21" s="230"/>
      <c r="E21" s="230"/>
      <c r="F21" s="230"/>
      <c r="G21" s="230"/>
      <c r="H21" s="67"/>
    </row>
    <row r="22" spans="1:8" ht="15">
      <c r="A22" s="206" t="s">
        <v>383</v>
      </c>
      <c r="B22" s="230"/>
      <c r="C22" s="230"/>
      <c r="D22" s="230"/>
      <c r="E22" s="230"/>
      <c r="F22" s="230"/>
      <c r="G22" s="230"/>
      <c r="H22" s="67"/>
    </row>
    <row r="23" spans="1:8" ht="15">
      <c r="A23" s="67" t="s">
        <v>384</v>
      </c>
      <c r="B23" s="230"/>
      <c r="C23" s="230"/>
      <c r="D23" s="230"/>
      <c r="E23" s="230"/>
      <c r="F23" s="230"/>
      <c r="G23" s="230"/>
      <c r="H23" s="67"/>
    </row>
    <row r="24" spans="1:8" ht="15">
      <c r="A24" s="211" t="s">
        <v>385</v>
      </c>
      <c r="B24" s="230">
        <v>76.0942</v>
      </c>
      <c r="C24" s="230">
        <v>58.98539999999999</v>
      </c>
      <c r="D24" s="230">
        <v>58.511799999999994</v>
      </c>
      <c r="E24" s="230">
        <v>67.8728</v>
      </c>
      <c r="F24" s="230">
        <v>69.92999999999999</v>
      </c>
      <c r="G24" s="230">
        <v>65</v>
      </c>
      <c r="H24" s="67"/>
    </row>
    <row r="25" spans="1:8" ht="15">
      <c r="A25" s="211" t="s">
        <v>386</v>
      </c>
      <c r="B25" s="230"/>
      <c r="C25" s="230"/>
      <c r="D25" s="230"/>
      <c r="E25" s="230"/>
      <c r="F25" s="230"/>
      <c r="G25" s="230"/>
      <c r="H25" s="67"/>
    </row>
    <row r="26" spans="1:8" ht="15">
      <c r="A26" s="67" t="s">
        <v>387</v>
      </c>
      <c r="B26" s="230"/>
      <c r="C26" s="230"/>
      <c r="D26" s="230"/>
      <c r="E26" s="230"/>
      <c r="F26" s="230"/>
      <c r="G26" s="230"/>
      <c r="H26" s="67"/>
    </row>
    <row r="27" spans="1:8" ht="15">
      <c r="A27" s="211" t="s">
        <v>388</v>
      </c>
      <c r="B27" s="230">
        <v>66.85</v>
      </c>
      <c r="C27" s="230">
        <v>51.59</v>
      </c>
      <c r="D27" s="230">
        <v>47.41</v>
      </c>
      <c r="E27" s="230">
        <v>48.63</v>
      </c>
      <c r="F27" s="230">
        <v>44.29</v>
      </c>
      <c r="G27" s="230">
        <v>40</v>
      </c>
      <c r="H27" s="67"/>
    </row>
    <row r="28" spans="1:8" ht="15">
      <c r="A28" s="67"/>
      <c r="B28" s="230"/>
      <c r="C28" s="230"/>
      <c r="D28" s="230"/>
      <c r="E28" s="230"/>
      <c r="F28" s="230"/>
      <c r="G28" s="230"/>
      <c r="H28" s="67"/>
    </row>
    <row r="29" spans="1:8" ht="15">
      <c r="A29" s="206" t="s">
        <v>389</v>
      </c>
      <c r="B29" s="230"/>
      <c r="C29" s="230"/>
      <c r="D29" s="230"/>
      <c r="E29" s="230"/>
      <c r="F29" s="230"/>
      <c r="G29" s="230"/>
      <c r="H29" s="67"/>
    </row>
    <row r="30" spans="1:8" ht="15">
      <c r="A30" s="211" t="s">
        <v>390</v>
      </c>
      <c r="B30" s="230"/>
      <c r="C30" s="230"/>
      <c r="D30" s="230"/>
      <c r="E30" s="230"/>
      <c r="F30" s="230"/>
      <c r="G30" s="230"/>
      <c r="H30" s="67"/>
    </row>
    <row r="31" spans="1:8" ht="15">
      <c r="A31" s="67" t="s">
        <v>391</v>
      </c>
      <c r="B31" s="231">
        <v>162.13</v>
      </c>
      <c r="C31" s="231">
        <v>136.75</v>
      </c>
      <c r="D31" s="231">
        <v>128.5</v>
      </c>
      <c r="E31" s="231">
        <v>116</v>
      </c>
      <c r="F31" s="231">
        <v>127</v>
      </c>
      <c r="G31" s="231">
        <v>75</v>
      </c>
      <c r="H31" s="67"/>
    </row>
    <row r="32" spans="1:8" ht="15">
      <c r="A32" s="67" t="s">
        <v>392</v>
      </c>
      <c r="B32" s="231">
        <v>61.58</v>
      </c>
      <c r="C32" s="231">
        <v>84</v>
      </c>
      <c r="D32" s="231">
        <v>58.6</v>
      </c>
      <c r="E32" s="231">
        <v>51</v>
      </c>
      <c r="F32" s="231">
        <v>64.5</v>
      </c>
      <c r="G32" s="231">
        <v>49</v>
      </c>
      <c r="H32" s="67"/>
    </row>
    <row r="33" spans="1:8" ht="15">
      <c r="A33" s="67" t="s">
        <v>393</v>
      </c>
      <c r="B33" s="231">
        <v>226.67</v>
      </c>
      <c r="C33" s="231">
        <v>207.75</v>
      </c>
      <c r="D33" s="231">
        <v>170.05</v>
      </c>
      <c r="E33" s="231">
        <v>139.88</v>
      </c>
      <c r="F33" s="231">
        <v>172</v>
      </c>
      <c r="G33" s="231">
        <v>92</v>
      </c>
      <c r="H33" s="67"/>
    </row>
    <row r="34" spans="1:8" ht="15">
      <c r="A34" s="67"/>
      <c r="B34" s="67"/>
      <c r="C34" s="67"/>
      <c r="D34" s="67"/>
      <c r="E34" s="67"/>
      <c r="F34" s="67"/>
      <c r="G34" s="67"/>
      <c r="H34" s="67"/>
    </row>
    <row r="35" spans="1:8" ht="15">
      <c r="A35" s="67"/>
      <c r="B35" s="67"/>
      <c r="C35" s="67"/>
      <c r="D35" s="67"/>
      <c r="E35" s="67"/>
      <c r="F35" s="67"/>
      <c r="G35" s="67"/>
      <c r="H35" s="67"/>
    </row>
    <row r="36" spans="1:8" ht="15">
      <c r="A36" s="67"/>
      <c r="B36" s="67"/>
      <c r="C36" s="67"/>
      <c r="D36" s="67"/>
      <c r="E36" s="67"/>
      <c r="F36" s="67"/>
      <c r="G36" s="67"/>
      <c r="H36" s="67"/>
    </row>
    <row r="37" spans="1:8" ht="15">
      <c r="A37" s="223" t="s">
        <v>394</v>
      </c>
      <c r="B37" s="224"/>
      <c r="C37" s="224"/>
      <c r="D37" s="224"/>
      <c r="E37" s="224"/>
      <c r="F37" s="224"/>
      <c r="G37" s="224"/>
      <c r="H37" s="224"/>
    </row>
    <row r="38" spans="1:8" ht="15">
      <c r="A38" s="67"/>
      <c r="B38" s="67"/>
      <c r="C38" s="67"/>
      <c r="D38" s="67"/>
      <c r="E38" s="67"/>
      <c r="F38" s="67"/>
      <c r="G38" s="67"/>
      <c r="H38" s="67"/>
    </row>
    <row r="39" spans="1:8" ht="15">
      <c r="A39" s="67"/>
      <c r="B39" s="226">
        <v>2011</v>
      </c>
      <c r="C39" s="227">
        <v>2012</v>
      </c>
      <c r="D39" s="227" t="s">
        <v>259</v>
      </c>
      <c r="E39" s="227" t="s">
        <v>259</v>
      </c>
      <c r="F39" s="227" t="s">
        <v>259</v>
      </c>
      <c r="G39" s="227" t="s">
        <v>259</v>
      </c>
      <c r="H39" s="233"/>
    </row>
    <row r="40" spans="1:8" ht="15">
      <c r="A40" s="67"/>
      <c r="B40" s="228" t="s">
        <v>364</v>
      </c>
      <c r="C40" s="228" t="s">
        <v>365</v>
      </c>
      <c r="D40" s="228" t="s">
        <v>318</v>
      </c>
      <c r="E40" s="228" t="s">
        <v>319</v>
      </c>
      <c r="F40" s="228" t="s">
        <v>342</v>
      </c>
      <c r="G40" s="228" t="s">
        <v>364</v>
      </c>
      <c r="H40" s="234" t="s">
        <v>366</v>
      </c>
    </row>
    <row r="41" spans="1:8" ht="15">
      <c r="A41" s="206"/>
      <c r="B41" s="235" t="s">
        <v>395</v>
      </c>
      <c r="C41" s="236"/>
      <c r="D41" s="236"/>
      <c r="E41" s="236"/>
      <c r="F41" s="236"/>
      <c r="G41" s="236"/>
      <c r="H41" s="67"/>
    </row>
    <row r="42" spans="1:8" ht="15">
      <c r="A42" s="67" t="s">
        <v>396</v>
      </c>
      <c r="B42" s="237" t="s">
        <v>397</v>
      </c>
      <c r="C42" s="237" t="s">
        <v>397</v>
      </c>
      <c r="D42" s="237" t="s">
        <v>397</v>
      </c>
      <c r="E42" s="237" t="s">
        <v>397</v>
      </c>
      <c r="F42" s="237" t="s">
        <v>397</v>
      </c>
      <c r="G42" s="237" t="s">
        <v>397</v>
      </c>
      <c r="H42" s="67"/>
    </row>
    <row r="43" spans="1:8" ht="15">
      <c r="A43" s="67" t="s">
        <v>398</v>
      </c>
      <c r="B43" s="237" t="s">
        <v>397</v>
      </c>
      <c r="C43" s="237" t="s">
        <v>397</v>
      </c>
      <c r="D43" s="237" t="s">
        <v>397</v>
      </c>
      <c r="E43" s="237" t="s">
        <v>397</v>
      </c>
      <c r="F43" s="237" t="s">
        <v>397</v>
      </c>
      <c r="G43" s="237" t="s">
        <v>397</v>
      </c>
      <c r="H43" s="67"/>
    </row>
    <row r="44" spans="1:8" ht="15">
      <c r="A44" s="67"/>
      <c r="B44" s="238" t="s">
        <v>399</v>
      </c>
      <c r="C44" s="224"/>
      <c r="D44" s="224"/>
      <c r="E44" s="224"/>
      <c r="F44" s="239"/>
      <c r="G44" s="240"/>
      <c r="H44" s="67"/>
    </row>
    <row r="45" spans="1:8" ht="15">
      <c r="A45" s="67" t="s">
        <v>400</v>
      </c>
      <c r="B45" s="237" t="s">
        <v>397</v>
      </c>
      <c r="C45" s="237" t="s">
        <v>397</v>
      </c>
      <c r="D45" s="237" t="s">
        <v>397</v>
      </c>
      <c r="E45" s="237" t="s">
        <v>397</v>
      </c>
      <c r="F45" s="237" t="s">
        <v>397</v>
      </c>
      <c r="G45" s="237" t="s">
        <v>397</v>
      </c>
      <c r="H45" s="67"/>
    </row>
    <row r="46" spans="1:8" ht="15">
      <c r="A46" s="211" t="s">
        <v>401</v>
      </c>
      <c r="B46" s="67">
        <v>191</v>
      </c>
      <c r="C46" s="67">
        <v>207</v>
      </c>
      <c r="D46" s="67">
        <v>215</v>
      </c>
      <c r="E46" s="237">
        <v>201</v>
      </c>
      <c r="F46" s="237">
        <v>198</v>
      </c>
      <c r="G46" s="237" t="s">
        <v>397</v>
      </c>
      <c r="H46" s="67"/>
    </row>
    <row r="47" spans="1:8" ht="15">
      <c r="A47" s="211" t="s">
        <v>402</v>
      </c>
      <c r="B47" s="67">
        <v>127</v>
      </c>
      <c r="C47" s="67">
        <v>140</v>
      </c>
      <c r="D47" s="67">
        <v>146</v>
      </c>
      <c r="E47" s="237">
        <v>133</v>
      </c>
      <c r="F47" s="237">
        <v>143</v>
      </c>
      <c r="G47" s="237" t="s">
        <v>397</v>
      </c>
      <c r="H47" s="67"/>
    </row>
    <row r="48" spans="1:8" ht="15">
      <c r="A48" s="67"/>
      <c r="B48" s="67"/>
      <c r="C48" s="67"/>
      <c r="D48" s="67"/>
      <c r="E48" s="67"/>
      <c r="F48" s="67"/>
      <c r="G48" s="67"/>
      <c r="H48" s="67"/>
    </row>
    <row r="49" spans="1:8" ht="15">
      <c r="A49" s="67"/>
      <c r="B49" s="67"/>
      <c r="C49" s="67"/>
      <c r="D49" s="67"/>
      <c r="E49" s="67"/>
      <c r="F49" s="67"/>
      <c r="G49" s="67"/>
      <c r="H49" s="67"/>
    </row>
    <row r="50" spans="1:8" ht="15">
      <c r="A50" s="241"/>
      <c r="B50" s="67"/>
      <c r="C50" s="67"/>
      <c r="D50" s="67"/>
      <c r="E50" s="67"/>
      <c r="F50" s="67"/>
      <c r="G50" s="67"/>
      <c r="H50" s="67"/>
    </row>
    <row r="51" spans="1:8" ht="15">
      <c r="A51" s="67" t="s">
        <v>403</v>
      </c>
      <c r="B51" s="67"/>
      <c r="C51" s="67"/>
      <c r="D51" s="67"/>
      <c r="E51" s="67"/>
      <c r="F51" s="67"/>
      <c r="G51" s="67"/>
      <c r="H51" s="67"/>
    </row>
    <row r="52" spans="1:8" ht="15">
      <c r="A52" s="67"/>
      <c r="B52" s="67"/>
      <c r="C52" s="67"/>
      <c r="D52" s="67"/>
      <c r="E52" s="67"/>
      <c r="F52" s="67"/>
      <c r="G52" s="67"/>
      <c r="H52" s="67"/>
    </row>
    <row r="53" spans="1:8" ht="15">
      <c r="A53" s="211" t="s">
        <v>404</v>
      </c>
      <c r="B53" s="67"/>
      <c r="C53" s="67"/>
      <c r="D53" s="67"/>
      <c r="E53" s="67"/>
      <c r="F53" s="67"/>
      <c r="G53" s="67"/>
      <c r="H53" s="67"/>
    </row>
  </sheetData>
  <sheetProtection/>
  <mergeCells count="1">
    <mergeCell ref="B5:G5"/>
  </mergeCells>
  <conditionalFormatting sqref="C3">
    <cfRule type="expression" priority="1" dxfId="1" stopIfTrue="1">
      <formula>C3&gt;B3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00390625" style="0" customWidth="1"/>
    <col min="2" max="3" width="10.8515625" style="0" customWidth="1"/>
    <col min="4" max="4" width="12.140625" style="0" customWidth="1"/>
    <col min="5" max="7" width="10.140625" style="0" customWidth="1"/>
  </cols>
  <sheetData>
    <row r="1" spans="1:7" ht="18">
      <c r="A1" s="316" t="s">
        <v>405</v>
      </c>
      <c r="B1" s="317"/>
      <c r="C1" s="317"/>
      <c r="D1" s="317"/>
      <c r="E1" s="317"/>
      <c r="F1" s="317"/>
      <c r="G1" s="317"/>
    </row>
    <row r="3" spans="1:7" ht="18">
      <c r="A3" s="205"/>
      <c r="B3" s="318">
        <v>2011</v>
      </c>
      <c r="C3" s="319">
        <v>2012</v>
      </c>
      <c r="D3" s="319"/>
      <c r="E3" s="319"/>
      <c r="F3" s="319"/>
      <c r="G3" s="319"/>
    </row>
    <row r="4" spans="1:7" ht="18">
      <c r="A4" s="205"/>
      <c r="B4" s="228" t="s">
        <v>364</v>
      </c>
      <c r="C4" s="228" t="s">
        <v>365</v>
      </c>
      <c r="D4" s="228" t="s">
        <v>318</v>
      </c>
      <c r="E4" s="228" t="s">
        <v>319</v>
      </c>
      <c r="F4" s="228" t="s">
        <v>342</v>
      </c>
      <c r="G4" s="228" t="s">
        <v>364</v>
      </c>
    </row>
    <row r="5" spans="1:7" ht="18">
      <c r="A5" s="206" t="s">
        <v>406</v>
      </c>
      <c r="B5" s="205"/>
      <c r="C5" s="224"/>
      <c r="D5" s="224"/>
      <c r="E5" s="239"/>
      <c r="F5" s="320"/>
      <c r="G5" s="224"/>
    </row>
    <row r="6" spans="1:7" ht="15">
      <c r="A6" s="67" t="s">
        <v>407</v>
      </c>
      <c r="B6" s="321" t="s">
        <v>368</v>
      </c>
      <c r="C6" s="224"/>
      <c r="D6" s="224"/>
      <c r="E6" s="224"/>
      <c r="F6" s="224"/>
      <c r="G6" s="224"/>
    </row>
    <row r="7" spans="1:7" ht="15">
      <c r="A7" s="211" t="s">
        <v>408</v>
      </c>
      <c r="B7" s="322">
        <v>181.12</v>
      </c>
      <c r="C7" s="322">
        <v>183.43</v>
      </c>
      <c r="D7" s="322">
        <v>192.84</v>
      </c>
      <c r="E7" s="322">
        <v>197.24</v>
      </c>
      <c r="F7" s="322">
        <v>185.25</v>
      </c>
      <c r="G7" s="322">
        <v>183</v>
      </c>
    </row>
    <row r="8" spans="1:7" ht="15">
      <c r="A8" s="211" t="s">
        <v>409</v>
      </c>
      <c r="B8" s="322">
        <v>176.13</v>
      </c>
      <c r="C8" s="322">
        <v>181.41</v>
      </c>
      <c r="D8" s="322">
        <v>186.15</v>
      </c>
      <c r="E8" s="322">
        <v>181.71</v>
      </c>
      <c r="F8" s="322">
        <v>173.3</v>
      </c>
      <c r="G8" s="322">
        <v>176.25</v>
      </c>
    </row>
    <row r="9" spans="1:7" ht="15">
      <c r="A9" s="67" t="s">
        <v>410</v>
      </c>
      <c r="B9" s="322" t="s">
        <v>397</v>
      </c>
      <c r="C9" s="322" t="s">
        <v>397</v>
      </c>
      <c r="D9" s="322" t="s">
        <v>397</v>
      </c>
      <c r="E9" s="322" t="s">
        <v>397</v>
      </c>
      <c r="F9" s="322" t="s">
        <v>397</v>
      </c>
      <c r="G9" s="322" t="s">
        <v>397</v>
      </c>
    </row>
    <row r="10" spans="1:7" ht="15">
      <c r="A10" s="67" t="s">
        <v>259</v>
      </c>
      <c r="B10" s="322"/>
      <c r="C10" s="322"/>
      <c r="D10" s="322"/>
      <c r="E10" s="322"/>
      <c r="F10" s="322"/>
      <c r="G10" s="322"/>
    </row>
    <row r="11" spans="1:7" ht="15">
      <c r="A11" s="211" t="s">
        <v>411</v>
      </c>
      <c r="B11" s="322">
        <v>178.81</v>
      </c>
      <c r="C11" s="322">
        <v>221.66</v>
      </c>
      <c r="D11" s="322">
        <v>228.54</v>
      </c>
      <c r="E11" s="322">
        <v>222.3</v>
      </c>
      <c r="F11" s="322">
        <v>208.2</v>
      </c>
      <c r="G11" s="322">
        <v>208.25</v>
      </c>
    </row>
    <row r="12" spans="1:7" ht="15">
      <c r="A12" s="67" t="s">
        <v>412</v>
      </c>
      <c r="B12" s="322">
        <v>189.75</v>
      </c>
      <c r="C12" s="322">
        <v>214.42</v>
      </c>
      <c r="D12" s="322">
        <v>210.25</v>
      </c>
      <c r="E12" s="322" t="s">
        <v>397</v>
      </c>
      <c r="F12" s="322">
        <v>199.44</v>
      </c>
      <c r="G12" s="322">
        <v>203</v>
      </c>
    </row>
    <row r="13" spans="1:7" ht="15">
      <c r="A13" s="67" t="s">
        <v>413</v>
      </c>
      <c r="B13" s="322" t="s">
        <v>397</v>
      </c>
      <c r="C13" s="322" t="s">
        <v>397</v>
      </c>
      <c r="D13" s="322" t="s">
        <v>397</v>
      </c>
      <c r="E13" s="322" t="s">
        <v>397</v>
      </c>
      <c r="F13" s="322" t="s">
        <v>397</v>
      </c>
      <c r="G13" s="322" t="s">
        <v>397</v>
      </c>
    </row>
    <row r="14" spans="1:7" ht="15">
      <c r="A14" s="211" t="s">
        <v>414</v>
      </c>
      <c r="B14" s="322" t="s">
        <v>397</v>
      </c>
      <c r="C14" s="322" t="s">
        <v>397</v>
      </c>
      <c r="D14" s="322" t="s">
        <v>397</v>
      </c>
      <c r="E14" s="322" t="s">
        <v>397</v>
      </c>
      <c r="F14" s="322" t="s">
        <v>159</v>
      </c>
      <c r="G14" s="322" t="s">
        <v>159</v>
      </c>
    </row>
    <row r="15" spans="1:7" ht="15">
      <c r="A15" s="67" t="s">
        <v>259</v>
      </c>
      <c r="B15" s="322"/>
      <c r="C15" s="322"/>
      <c r="D15" s="322"/>
      <c r="E15" s="322"/>
      <c r="F15" s="322"/>
      <c r="G15" s="322"/>
    </row>
    <row r="16" spans="1:7" ht="15">
      <c r="A16" s="206" t="s">
        <v>415</v>
      </c>
      <c r="B16" s="322"/>
      <c r="C16" s="322"/>
      <c r="D16" s="322"/>
      <c r="E16" s="322"/>
      <c r="F16" s="322"/>
      <c r="G16" s="322"/>
    </row>
    <row r="17" spans="1:7" ht="15">
      <c r="A17" s="67" t="s">
        <v>416</v>
      </c>
      <c r="B17" s="322">
        <v>105.21</v>
      </c>
      <c r="C17" s="322">
        <v>77.88</v>
      </c>
      <c r="D17" s="322">
        <v>79.94</v>
      </c>
      <c r="E17" s="322">
        <v>92.48</v>
      </c>
      <c r="F17" s="322">
        <v>90.94</v>
      </c>
      <c r="G17" s="322">
        <v>91</v>
      </c>
    </row>
    <row r="18" spans="1:7" ht="15">
      <c r="A18" s="211" t="s">
        <v>417</v>
      </c>
      <c r="B18" s="322">
        <v>149.33</v>
      </c>
      <c r="C18" s="322">
        <v>119.81</v>
      </c>
      <c r="D18" s="322">
        <v>128.27</v>
      </c>
      <c r="E18" s="322">
        <v>149.14</v>
      </c>
      <c r="F18" s="322">
        <v>127.43</v>
      </c>
      <c r="G18" s="322">
        <v>119</v>
      </c>
    </row>
    <row r="19" spans="1:7" ht="15">
      <c r="A19" s="211" t="s">
        <v>418</v>
      </c>
      <c r="B19" s="322">
        <v>135.09</v>
      </c>
      <c r="C19" s="322">
        <v>80</v>
      </c>
      <c r="D19" s="322" t="s">
        <v>397</v>
      </c>
      <c r="E19" s="322" t="s">
        <v>397</v>
      </c>
      <c r="F19" s="322" t="s">
        <v>397</v>
      </c>
      <c r="G19" s="322">
        <v>146</v>
      </c>
    </row>
    <row r="20" spans="1:7" ht="15">
      <c r="A20" s="211" t="s">
        <v>419</v>
      </c>
      <c r="B20" s="322">
        <v>89.9</v>
      </c>
      <c r="C20" s="322">
        <v>62.54</v>
      </c>
      <c r="D20" s="322">
        <v>67.6</v>
      </c>
      <c r="E20" s="322">
        <v>73.53</v>
      </c>
      <c r="F20" s="322">
        <v>77.21</v>
      </c>
      <c r="G20" s="322">
        <v>78</v>
      </c>
    </row>
    <row r="21" spans="1:7" ht="15">
      <c r="A21" s="67" t="s">
        <v>420</v>
      </c>
      <c r="B21" s="322">
        <v>104.93</v>
      </c>
      <c r="C21" s="322">
        <v>49.24</v>
      </c>
      <c r="D21" s="322">
        <v>64.14</v>
      </c>
      <c r="E21" s="322">
        <v>81</v>
      </c>
      <c r="F21" s="322">
        <v>97</v>
      </c>
      <c r="G21" s="322">
        <v>69</v>
      </c>
    </row>
    <row r="22" spans="1:7" ht="15">
      <c r="A22" s="67" t="s">
        <v>259</v>
      </c>
      <c r="B22" s="322"/>
      <c r="C22" s="322"/>
      <c r="D22" s="322"/>
      <c r="E22" s="322"/>
      <c r="F22" s="322"/>
      <c r="G22" s="322"/>
    </row>
    <row r="23" spans="1:7" ht="15">
      <c r="A23" s="67" t="s">
        <v>421</v>
      </c>
      <c r="B23" s="322"/>
      <c r="C23" s="322"/>
      <c r="D23" s="322"/>
      <c r="E23" s="322"/>
      <c r="F23" s="322"/>
      <c r="G23" s="322"/>
    </row>
    <row r="24" spans="1:7" ht="15">
      <c r="A24" s="211" t="s">
        <v>422</v>
      </c>
      <c r="B24" s="322" t="s">
        <v>397</v>
      </c>
      <c r="C24" s="322" t="s">
        <v>397</v>
      </c>
      <c r="D24" s="322" t="s">
        <v>397</v>
      </c>
      <c r="E24" s="322" t="s">
        <v>397</v>
      </c>
      <c r="F24" s="322" t="s">
        <v>397</v>
      </c>
      <c r="G24" s="322" t="s">
        <v>397</v>
      </c>
    </row>
    <row r="25" spans="1:7" ht="15">
      <c r="A25" s="211" t="s">
        <v>423</v>
      </c>
      <c r="B25" s="322">
        <v>376.68</v>
      </c>
      <c r="C25" s="322">
        <v>363.5</v>
      </c>
      <c r="D25" s="322">
        <v>361.26</v>
      </c>
      <c r="E25" s="322">
        <v>346.4</v>
      </c>
      <c r="F25" s="322">
        <v>336.405</v>
      </c>
      <c r="G25" s="322">
        <v>314</v>
      </c>
    </row>
    <row r="26" spans="1:7" ht="15">
      <c r="A26" s="67" t="s">
        <v>259</v>
      </c>
      <c r="B26" s="323"/>
      <c r="C26" s="323"/>
      <c r="D26" s="323"/>
      <c r="E26" s="323"/>
      <c r="F26" s="323"/>
      <c r="G26" s="323"/>
    </row>
    <row r="27" spans="1:7" ht="15">
      <c r="A27" s="206" t="s">
        <v>259</v>
      </c>
      <c r="B27" s="324" t="s">
        <v>424</v>
      </c>
      <c r="C27" s="323"/>
      <c r="D27" s="323"/>
      <c r="E27" s="323"/>
      <c r="F27" s="323"/>
      <c r="G27" s="323"/>
    </row>
    <row r="28" spans="1:7" ht="15">
      <c r="A28" s="206" t="s">
        <v>39</v>
      </c>
      <c r="B28" s="323"/>
      <c r="C28" s="323"/>
      <c r="D28" s="323"/>
      <c r="E28" s="323"/>
      <c r="F28" s="325"/>
      <c r="G28" s="323"/>
    </row>
    <row r="29" spans="1:7" ht="15">
      <c r="A29" s="67" t="s">
        <v>425</v>
      </c>
      <c r="B29" s="323">
        <v>80.89</v>
      </c>
      <c r="C29" s="323">
        <v>85.01</v>
      </c>
      <c r="D29" s="323">
        <v>87.26</v>
      </c>
      <c r="E29" s="323">
        <v>85.41</v>
      </c>
      <c r="F29" s="323">
        <v>82.62</v>
      </c>
      <c r="G29" s="323">
        <v>84.4</v>
      </c>
    </row>
    <row r="30" spans="1:7" ht="15">
      <c r="A30" s="67" t="s">
        <v>426</v>
      </c>
      <c r="B30" s="323">
        <v>86.78</v>
      </c>
      <c r="C30" s="323">
        <v>92.19200000000001</v>
      </c>
      <c r="D30" s="323">
        <v>93.26</v>
      </c>
      <c r="E30" s="323">
        <v>93.678</v>
      </c>
      <c r="F30" s="323">
        <v>93.872</v>
      </c>
      <c r="G30" s="323">
        <v>94.1</v>
      </c>
    </row>
    <row r="31" spans="1:7" ht="15">
      <c r="A31" s="67" t="s">
        <v>427</v>
      </c>
      <c r="B31" s="323"/>
      <c r="C31" s="323"/>
      <c r="D31" s="323"/>
      <c r="E31" s="323"/>
      <c r="F31" s="323"/>
      <c r="G31" s="323"/>
    </row>
    <row r="32" spans="1:7" ht="15">
      <c r="A32" s="67" t="s">
        <v>428</v>
      </c>
      <c r="B32" s="323">
        <v>128.68</v>
      </c>
      <c r="C32" s="323">
        <v>135.86</v>
      </c>
      <c r="D32" s="323">
        <v>145.32</v>
      </c>
      <c r="E32" s="323">
        <v>138.06</v>
      </c>
      <c r="F32" s="323">
        <v>137.8</v>
      </c>
      <c r="G32" s="323">
        <v>144</v>
      </c>
    </row>
    <row r="33" spans="1:7" ht="15">
      <c r="A33" s="67" t="s">
        <v>429</v>
      </c>
      <c r="B33" s="323">
        <v>93.22</v>
      </c>
      <c r="C33" s="323">
        <v>110.48</v>
      </c>
      <c r="D33" s="323">
        <v>114.65</v>
      </c>
      <c r="E33" s="323">
        <v>112.75</v>
      </c>
      <c r="F33" s="323">
        <v>108.24</v>
      </c>
      <c r="G33" s="323">
        <v>108.5</v>
      </c>
    </row>
    <row r="34" spans="1:7" ht="15">
      <c r="A34" s="67" t="s">
        <v>430</v>
      </c>
      <c r="B34" s="323">
        <v>68.55</v>
      </c>
      <c r="C34" s="323">
        <v>73.1</v>
      </c>
      <c r="D34" s="323">
        <v>69.71</v>
      </c>
      <c r="E34" s="323">
        <v>67.69</v>
      </c>
      <c r="F34" s="323">
        <v>63.71</v>
      </c>
      <c r="G34" s="323">
        <v>68.4</v>
      </c>
    </row>
    <row r="35" spans="1:7" ht="15">
      <c r="A35" s="67" t="s">
        <v>431</v>
      </c>
      <c r="B35" s="323">
        <v>49.79</v>
      </c>
      <c r="C35" s="323">
        <v>53.22</v>
      </c>
      <c r="D35" s="323">
        <v>53.05</v>
      </c>
      <c r="E35" s="323">
        <v>51.97</v>
      </c>
      <c r="F35" s="323">
        <v>48.82</v>
      </c>
      <c r="G35" s="323">
        <v>49.8</v>
      </c>
    </row>
    <row r="36" spans="1:7" ht="18">
      <c r="A36" s="205"/>
      <c r="B36" s="326"/>
      <c r="C36" s="326"/>
      <c r="D36" s="326"/>
      <c r="E36" s="326"/>
      <c r="F36" s="326"/>
      <c r="G36" s="326"/>
    </row>
    <row r="37" spans="1:7" ht="18">
      <c r="A37" s="206" t="s">
        <v>41</v>
      </c>
      <c r="B37" s="326"/>
      <c r="C37" s="326"/>
      <c r="D37" s="326"/>
      <c r="E37" s="326"/>
      <c r="F37" s="326"/>
      <c r="G37" s="326"/>
    </row>
    <row r="38" spans="1:7" ht="15">
      <c r="A38" s="327" t="s">
        <v>432</v>
      </c>
      <c r="B38" s="328"/>
      <c r="C38" s="328"/>
      <c r="D38" s="328"/>
      <c r="E38" s="328"/>
      <c r="F38" s="328"/>
      <c r="G38" s="328"/>
    </row>
    <row r="39" spans="1:7" ht="18">
      <c r="A39" s="329" t="s">
        <v>433</v>
      </c>
      <c r="B39" s="323">
        <v>106.91</v>
      </c>
      <c r="C39" s="323">
        <v>107.69</v>
      </c>
      <c r="D39" s="323">
        <v>108.86</v>
      </c>
      <c r="E39" s="323">
        <v>106.51</v>
      </c>
      <c r="F39" s="323">
        <v>106.96</v>
      </c>
      <c r="G39" s="323">
        <v>109.3</v>
      </c>
    </row>
    <row r="40" spans="1:7" ht="15">
      <c r="A40" s="211" t="s">
        <v>434</v>
      </c>
      <c r="B40" s="323">
        <v>105.39</v>
      </c>
      <c r="C40" s="323">
        <v>106.89</v>
      </c>
      <c r="D40" s="323">
        <v>107.77</v>
      </c>
      <c r="E40" s="323">
        <v>106</v>
      </c>
      <c r="F40" s="323">
        <v>106.43</v>
      </c>
      <c r="G40" s="323">
        <v>108.9</v>
      </c>
    </row>
    <row r="41" spans="1:7" ht="15">
      <c r="A41" s="211" t="s">
        <v>435</v>
      </c>
      <c r="B41" s="323">
        <v>132.16</v>
      </c>
      <c r="C41" s="322">
        <v>129.74</v>
      </c>
      <c r="D41" s="330">
        <v>134.69</v>
      </c>
      <c r="E41" s="323">
        <v>132.15</v>
      </c>
      <c r="F41" s="323">
        <v>135.44</v>
      </c>
      <c r="G41" s="323">
        <v>136.8</v>
      </c>
    </row>
    <row r="42" spans="1:7" ht="15">
      <c r="A42" s="67" t="s">
        <v>436</v>
      </c>
      <c r="B42" s="323">
        <v>85.44</v>
      </c>
      <c r="C42" s="323">
        <v>70.6</v>
      </c>
      <c r="D42" s="323">
        <v>70.99</v>
      </c>
      <c r="E42" s="323">
        <v>63.33</v>
      </c>
      <c r="F42" s="323">
        <v>57.58</v>
      </c>
      <c r="G42" s="323">
        <v>57.8</v>
      </c>
    </row>
    <row r="43" spans="1:7" ht="15">
      <c r="A43" s="67" t="s">
        <v>437</v>
      </c>
      <c r="B43" s="323">
        <v>80.27</v>
      </c>
      <c r="C43" s="323">
        <v>58.96</v>
      </c>
      <c r="D43" s="323">
        <v>54.04</v>
      </c>
      <c r="E43" s="323">
        <v>46.31</v>
      </c>
      <c r="F43" s="323">
        <v>43.8</v>
      </c>
      <c r="G43" s="323">
        <v>45.3</v>
      </c>
    </row>
    <row r="44" spans="1:7" ht="15">
      <c r="A44" s="67" t="s">
        <v>259</v>
      </c>
      <c r="B44" s="323"/>
      <c r="C44" s="323"/>
      <c r="D44" s="323"/>
      <c r="E44" s="323"/>
      <c r="F44" s="323"/>
      <c r="G44" s="323"/>
    </row>
    <row r="45" spans="1:7" ht="15">
      <c r="A45" s="206" t="s">
        <v>438</v>
      </c>
      <c r="B45" s="323"/>
      <c r="C45" s="323"/>
      <c r="D45" s="323"/>
      <c r="E45" s="323"/>
      <c r="F45" s="323"/>
      <c r="G45" s="323"/>
    </row>
    <row r="46" spans="1:7" ht="15">
      <c r="A46" s="67" t="s">
        <v>439</v>
      </c>
      <c r="B46" s="323">
        <v>116.63250000000001</v>
      </c>
      <c r="C46" s="323">
        <v>102.9075</v>
      </c>
      <c r="D46" s="323">
        <v>81.76599999999999</v>
      </c>
      <c r="E46" s="323">
        <v>97.33250000000001</v>
      </c>
      <c r="F46" s="323">
        <v>114.48799999999999</v>
      </c>
      <c r="G46" s="323">
        <v>142.4</v>
      </c>
    </row>
    <row r="47" spans="1:7" ht="15">
      <c r="A47" s="67" t="s">
        <v>440</v>
      </c>
      <c r="B47" s="323">
        <v>131.87</v>
      </c>
      <c r="C47" s="323">
        <v>102.1</v>
      </c>
      <c r="D47" s="323">
        <v>91.95</v>
      </c>
      <c r="E47" s="323">
        <v>105</v>
      </c>
      <c r="F47" s="323">
        <v>125.14</v>
      </c>
      <c r="G47" s="323">
        <v>129.5</v>
      </c>
    </row>
    <row r="48" spans="1:7" ht="15">
      <c r="A48" s="67" t="s">
        <v>259</v>
      </c>
      <c r="B48" s="67"/>
      <c r="C48" s="67"/>
      <c r="D48" s="67"/>
      <c r="E48" s="67"/>
      <c r="F48" s="67"/>
      <c r="G48" s="67"/>
    </row>
    <row r="49" spans="1:7" ht="18">
      <c r="A49" s="67"/>
      <c r="B49" s="205"/>
      <c r="C49" s="205"/>
      <c r="D49" s="205"/>
      <c r="E49" s="205"/>
      <c r="F49" s="205"/>
      <c r="G49" s="205"/>
    </row>
    <row r="50" spans="1:7" ht="18">
      <c r="A50" s="205"/>
      <c r="B50" s="67"/>
      <c r="C50" s="67"/>
      <c r="D50" s="67"/>
      <c r="E50" s="67"/>
      <c r="F50" s="67"/>
      <c r="G50" s="67"/>
    </row>
    <row r="51" spans="1:7" ht="15">
      <c r="A51" s="241"/>
      <c r="B51" s="67"/>
      <c r="C51" s="67"/>
      <c r="D51" s="67"/>
      <c r="E51" s="67"/>
      <c r="F51" s="67"/>
      <c r="G51" s="67"/>
    </row>
    <row r="52" spans="1:7" ht="15">
      <c r="A52" s="211" t="s">
        <v>441</v>
      </c>
      <c r="B52" s="67"/>
      <c r="C52" s="67"/>
      <c r="D52" s="67"/>
      <c r="E52" s="67"/>
      <c r="F52" s="67"/>
      <c r="G52" s="67"/>
    </row>
    <row r="53" spans="1:7" ht="18">
      <c r="A53" s="211" t="s">
        <v>442</v>
      </c>
      <c r="B53" s="205"/>
      <c r="C53" s="205"/>
      <c r="D53" s="205"/>
      <c r="E53" s="205"/>
      <c r="F53" s="205"/>
      <c r="G53" s="205"/>
    </row>
    <row r="54" spans="1:7" ht="15">
      <c r="A54" s="67" t="s">
        <v>443</v>
      </c>
      <c r="B54" s="67"/>
      <c r="C54" s="67"/>
      <c r="D54" s="67"/>
      <c r="E54" s="67"/>
      <c r="F54" s="67"/>
      <c r="G54" s="67"/>
    </row>
  </sheetData>
  <sheetProtection/>
  <mergeCells count="1">
    <mergeCell ref="C3:G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33" sqref="K33"/>
    </sheetView>
  </sheetViews>
  <sheetFormatPr defaultColWidth="9.140625" defaultRowHeight="15"/>
  <sheetData>
    <row r="1" spans="1:15" ht="15.75" thickBot="1">
      <c r="A1" s="244" t="s">
        <v>67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5.75" thickBot="1">
      <c r="A2" s="250" t="s">
        <v>68</v>
      </c>
      <c r="B2" s="250"/>
      <c r="C2" s="251" t="s">
        <v>69</v>
      </c>
      <c r="D2" s="251"/>
      <c r="E2" s="251"/>
      <c r="F2" s="6"/>
      <c r="G2" s="6"/>
      <c r="H2" s="6"/>
      <c r="I2" s="6"/>
      <c r="J2" s="6"/>
      <c r="K2" s="6"/>
      <c r="L2" s="6"/>
      <c r="M2" s="252" t="s">
        <v>70</v>
      </c>
      <c r="N2" s="252"/>
      <c r="O2" s="252"/>
    </row>
    <row r="3" spans="1:15" ht="46.5" thickBot="1">
      <c r="A3" s="250"/>
      <c r="B3" s="250"/>
      <c r="C3" s="7" t="s">
        <v>71</v>
      </c>
      <c r="D3" s="7" t="s">
        <v>72</v>
      </c>
      <c r="E3" s="7" t="s">
        <v>73</v>
      </c>
      <c r="F3" s="7" t="s">
        <v>74</v>
      </c>
      <c r="G3" s="7" t="s">
        <v>75</v>
      </c>
      <c r="H3" s="7" t="s">
        <v>76</v>
      </c>
      <c r="I3" s="7" t="s">
        <v>77</v>
      </c>
      <c r="J3" s="7" t="s">
        <v>78</v>
      </c>
      <c r="K3" s="7" t="s">
        <v>79</v>
      </c>
      <c r="L3" s="7" t="s">
        <v>80</v>
      </c>
      <c r="M3" s="8" t="s">
        <v>81</v>
      </c>
      <c r="N3" s="8" t="s">
        <v>82</v>
      </c>
      <c r="O3" s="8" t="s">
        <v>83</v>
      </c>
    </row>
    <row r="4" spans="1:15" ht="15">
      <c r="A4" s="253">
        <v>2008</v>
      </c>
      <c r="B4" s="9" t="s">
        <v>84</v>
      </c>
      <c r="C4" s="10">
        <v>6371.8</v>
      </c>
      <c r="D4" s="10">
        <v>36.1</v>
      </c>
      <c r="E4" s="10">
        <v>6407.900000000001</v>
      </c>
      <c r="F4" s="10">
        <v>630</v>
      </c>
      <c r="G4" s="10">
        <v>638.265</v>
      </c>
      <c r="H4" s="10">
        <v>7676.165000000001</v>
      </c>
      <c r="I4" s="10">
        <v>395</v>
      </c>
      <c r="J4" s="10">
        <v>553</v>
      </c>
      <c r="K4" s="10">
        <v>6728.165000000001</v>
      </c>
      <c r="L4" s="10">
        <v>303494</v>
      </c>
      <c r="M4" s="11">
        <v>22.16902146335677</v>
      </c>
      <c r="N4" s="11">
        <v>15.518315024349738</v>
      </c>
      <c r="O4" s="11">
        <v>14.831075358985682</v>
      </c>
    </row>
    <row r="5" spans="1:15" ht="15">
      <c r="A5" s="253"/>
      <c r="B5" s="9" t="s">
        <v>85</v>
      </c>
      <c r="C5" s="10">
        <v>6898.9</v>
      </c>
      <c r="D5" s="10">
        <v>15.1</v>
      </c>
      <c r="E5" s="10">
        <v>6914</v>
      </c>
      <c r="F5" s="10">
        <v>553</v>
      </c>
      <c r="G5" s="10">
        <v>660.678</v>
      </c>
      <c r="H5" s="10">
        <v>8127.678</v>
      </c>
      <c r="I5" s="10">
        <v>497</v>
      </c>
      <c r="J5" s="10">
        <v>559</v>
      </c>
      <c r="K5" s="10">
        <v>7071.678</v>
      </c>
      <c r="L5" s="10">
        <v>304160</v>
      </c>
      <c r="M5" s="11">
        <v>23.249861914781693</v>
      </c>
      <c r="N5" s="11">
        <v>16.274903340347183</v>
      </c>
      <c r="O5" s="11">
        <v>15.554157620988951</v>
      </c>
    </row>
    <row r="6" spans="1:15" ht="15">
      <c r="A6" s="253"/>
      <c r="B6" s="9" t="s">
        <v>86</v>
      </c>
      <c r="C6" s="10">
        <v>6908.3</v>
      </c>
      <c r="D6" s="10">
        <v>15.1</v>
      </c>
      <c r="E6" s="10">
        <v>6923.400000000001</v>
      </c>
      <c r="F6" s="10">
        <v>559</v>
      </c>
      <c r="G6" s="10">
        <v>584.255</v>
      </c>
      <c r="H6" s="10">
        <v>8066.655000000001</v>
      </c>
      <c r="I6" s="10">
        <v>643</v>
      </c>
      <c r="J6" s="10">
        <v>590</v>
      </c>
      <c r="K6" s="10">
        <v>6833.655000000001</v>
      </c>
      <c r="L6" s="10">
        <v>304902</v>
      </c>
      <c r="M6" s="11">
        <v>22.41262766397072</v>
      </c>
      <c r="N6" s="11">
        <v>15.688839364779504</v>
      </c>
      <c r="O6" s="11">
        <v>14.994047907196414</v>
      </c>
    </row>
    <row r="7" spans="1:15" ht="15">
      <c r="A7" s="253"/>
      <c r="B7" s="9" t="s">
        <v>87</v>
      </c>
      <c r="C7" s="10">
        <v>6382.2</v>
      </c>
      <c r="D7" s="10">
        <v>36.1</v>
      </c>
      <c r="E7" s="10">
        <v>6418.3</v>
      </c>
      <c r="F7" s="10">
        <v>590</v>
      </c>
      <c r="G7" s="10">
        <v>654.948</v>
      </c>
      <c r="H7" s="10">
        <v>7663.2480000000005</v>
      </c>
      <c r="I7" s="10">
        <v>461</v>
      </c>
      <c r="J7" s="10">
        <v>642</v>
      </c>
      <c r="K7" s="10">
        <v>6560.2480000000005</v>
      </c>
      <c r="L7" s="10">
        <v>305616</v>
      </c>
      <c r="M7" s="11">
        <v>21.465656248363963</v>
      </c>
      <c r="N7" s="11">
        <v>15.025959373854773</v>
      </c>
      <c r="O7" s="11">
        <v>14.360524030155492</v>
      </c>
    </row>
    <row r="8" spans="1:15" ht="15">
      <c r="A8" s="253"/>
      <c r="B8" s="9" t="s">
        <v>88</v>
      </c>
      <c r="C8" s="10">
        <v>26561.2</v>
      </c>
      <c r="D8" s="10">
        <v>102.4</v>
      </c>
      <c r="E8" s="10">
        <v>26663.600000000002</v>
      </c>
      <c r="F8" s="10">
        <v>630</v>
      </c>
      <c r="G8" s="10">
        <v>2538.1459999999997</v>
      </c>
      <c r="H8" s="10">
        <v>29831.746000000003</v>
      </c>
      <c r="I8" s="10">
        <v>1996</v>
      </c>
      <c r="J8" s="10">
        <v>642</v>
      </c>
      <c r="K8" s="10">
        <v>27193.746000000003</v>
      </c>
      <c r="L8" s="10">
        <v>304543</v>
      </c>
      <c r="M8" s="11">
        <v>89.293616993331</v>
      </c>
      <c r="N8" s="11">
        <v>62.50553189533169</v>
      </c>
      <c r="O8" s="11">
        <v>59.73742976853843</v>
      </c>
    </row>
    <row r="9" spans="1:15" ht="15">
      <c r="A9" s="253">
        <v>2009</v>
      </c>
      <c r="B9" s="9" t="s">
        <v>84</v>
      </c>
      <c r="C9" s="10">
        <v>6247.9</v>
      </c>
      <c r="D9" s="10">
        <v>36.1</v>
      </c>
      <c r="E9" s="10">
        <v>6284</v>
      </c>
      <c r="F9" s="10">
        <v>642</v>
      </c>
      <c r="G9" s="10">
        <v>703.369</v>
      </c>
      <c r="H9" s="10">
        <v>7629.369</v>
      </c>
      <c r="I9" s="10">
        <v>422.512</v>
      </c>
      <c r="J9" s="10">
        <v>556</v>
      </c>
      <c r="K9" s="10">
        <v>6650.857</v>
      </c>
      <c r="L9" s="10">
        <v>306237</v>
      </c>
      <c r="M9" s="11">
        <v>21.718005988825645</v>
      </c>
      <c r="N9" s="11">
        <v>15.202604192177951</v>
      </c>
      <c r="O9" s="11">
        <v>14.52934600652436</v>
      </c>
    </row>
    <row r="10" spans="1:15" ht="15">
      <c r="A10" s="253"/>
      <c r="B10" s="9" t="s">
        <v>85</v>
      </c>
      <c r="C10" s="10">
        <v>6601.8</v>
      </c>
      <c r="D10" s="10">
        <v>15</v>
      </c>
      <c r="E10" s="10">
        <v>6616.8</v>
      </c>
      <c r="F10" s="10">
        <v>556</v>
      </c>
      <c r="G10" s="10">
        <v>750.548</v>
      </c>
      <c r="H10" s="10">
        <v>7923.348</v>
      </c>
      <c r="I10" s="10">
        <v>497.979</v>
      </c>
      <c r="J10" s="10">
        <v>570</v>
      </c>
      <c r="K10" s="10">
        <v>6855.369</v>
      </c>
      <c r="L10" s="10">
        <v>306866</v>
      </c>
      <c r="M10" s="11">
        <v>22.33994316737599</v>
      </c>
      <c r="N10" s="11">
        <v>15.63796021716319</v>
      </c>
      <c r="O10" s="11">
        <v>14.945421978974538</v>
      </c>
    </row>
    <row r="11" spans="1:15" ht="15">
      <c r="A11" s="253"/>
      <c r="B11" s="9" t="s">
        <v>86</v>
      </c>
      <c r="C11" s="10">
        <v>6689.5</v>
      </c>
      <c r="D11" s="10">
        <v>15.1</v>
      </c>
      <c r="E11" s="10">
        <v>6704.6</v>
      </c>
      <c r="F11" s="10">
        <v>570</v>
      </c>
      <c r="G11" s="10">
        <v>622.455</v>
      </c>
      <c r="H11" s="10">
        <v>7897.055</v>
      </c>
      <c r="I11" s="10">
        <v>495.95</v>
      </c>
      <c r="J11" s="10">
        <v>560</v>
      </c>
      <c r="K11" s="10">
        <v>6841.1050000000005</v>
      </c>
      <c r="L11" s="10">
        <v>307573</v>
      </c>
      <c r="M11" s="11">
        <v>22.242215669125706</v>
      </c>
      <c r="N11" s="11">
        <v>15.569550968387993</v>
      </c>
      <c r="O11" s="11">
        <v>14.8800422826451</v>
      </c>
    </row>
    <row r="12" spans="1:15" ht="15">
      <c r="A12" s="253"/>
      <c r="B12" s="9" t="s">
        <v>87</v>
      </c>
      <c r="C12" s="10">
        <v>6426.2</v>
      </c>
      <c r="D12" s="10">
        <v>36.1</v>
      </c>
      <c r="E12" s="10">
        <v>6462.3</v>
      </c>
      <c r="F12" s="10">
        <v>560</v>
      </c>
      <c r="G12" s="10">
        <v>549.785</v>
      </c>
      <c r="H12" s="10">
        <v>7572.085</v>
      </c>
      <c r="I12" s="10">
        <v>518.314</v>
      </c>
      <c r="J12" s="10">
        <v>565</v>
      </c>
      <c r="K12" s="10">
        <v>6488.771</v>
      </c>
      <c r="L12" s="10">
        <v>308285</v>
      </c>
      <c r="M12" s="11">
        <v>21.04796211297987</v>
      </c>
      <c r="N12" s="11">
        <v>14.733573479085909</v>
      </c>
      <c r="O12" s="11">
        <v>14.081086653583535</v>
      </c>
    </row>
    <row r="13" spans="1:15" ht="15">
      <c r="A13" s="253"/>
      <c r="B13" s="9" t="s">
        <v>88</v>
      </c>
      <c r="C13" s="10">
        <v>25965.4</v>
      </c>
      <c r="D13" s="10">
        <v>102.30000000000001</v>
      </c>
      <c r="E13" s="10">
        <v>26067.7</v>
      </c>
      <c r="F13" s="10">
        <v>642</v>
      </c>
      <c r="G13" s="10">
        <v>2626.1569999999997</v>
      </c>
      <c r="H13" s="10">
        <v>29335.857</v>
      </c>
      <c r="I13" s="10">
        <v>1934.755</v>
      </c>
      <c r="J13" s="10">
        <v>565</v>
      </c>
      <c r="K13" s="10">
        <v>26836.102</v>
      </c>
      <c r="L13" s="10">
        <v>307240.25</v>
      </c>
      <c r="M13" s="11">
        <v>87.34565864986764</v>
      </c>
      <c r="N13" s="11">
        <v>61.14196105490735</v>
      </c>
      <c r="O13" s="11">
        <v>58.43424563676146</v>
      </c>
    </row>
    <row r="14" spans="1:15" ht="15">
      <c r="A14" s="253">
        <v>2010</v>
      </c>
      <c r="B14" s="9" t="s">
        <v>84</v>
      </c>
      <c r="C14" s="10">
        <v>6248.4</v>
      </c>
      <c r="D14" s="10">
        <v>37</v>
      </c>
      <c r="E14" s="10">
        <v>6285.4</v>
      </c>
      <c r="F14" s="10">
        <v>565</v>
      </c>
      <c r="G14" s="10">
        <v>573</v>
      </c>
      <c r="H14" s="10">
        <v>7423.4</v>
      </c>
      <c r="I14" s="10">
        <v>478</v>
      </c>
      <c r="J14" s="10">
        <v>502</v>
      </c>
      <c r="K14" s="10">
        <v>6443.4</v>
      </c>
      <c r="L14" s="10">
        <v>308899</v>
      </c>
      <c r="M14" s="11">
        <v>20.85924525492151</v>
      </c>
      <c r="N14" s="11">
        <v>14.601471678445057</v>
      </c>
      <c r="O14" s="11">
        <v>13.954835075542492</v>
      </c>
    </row>
    <row r="15" spans="1:15" ht="15">
      <c r="A15" s="253"/>
      <c r="B15" s="9" t="s">
        <v>85</v>
      </c>
      <c r="C15" s="10">
        <v>6546.4</v>
      </c>
      <c r="D15" s="10">
        <v>17.1</v>
      </c>
      <c r="E15" s="10">
        <v>6563.5</v>
      </c>
      <c r="F15" s="10">
        <v>502</v>
      </c>
      <c r="G15" s="10">
        <v>690</v>
      </c>
      <c r="H15" s="10">
        <v>7755.5</v>
      </c>
      <c r="I15" s="10">
        <v>585</v>
      </c>
      <c r="J15" s="10">
        <v>487</v>
      </c>
      <c r="K15" s="10">
        <v>6683.5</v>
      </c>
      <c r="L15" s="10">
        <v>309457</v>
      </c>
      <c r="M15" s="11">
        <v>21.59750789285749</v>
      </c>
      <c r="N15" s="11">
        <v>15.118255525000242</v>
      </c>
      <c r="O15" s="11">
        <v>14.448732780321663</v>
      </c>
    </row>
    <row r="16" spans="1:15" ht="15">
      <c r="A16" s="253"/>
      <c r="B16" s="9" t="s">
        <v>86</v>
      </c>
      <c r="C16" s="10">
        <v>6768.4</v>
      </c>
      <c r="D16" s="10">
        <v>16.1</v>
      </c>
      <c r="E16" s="10">
        <v>6784.5</v>
      </c>
      <c r="F16" s="10">
        <v>487</v>
      </c>
      <c r="G16" s="10">
        <v>598</v>
      </c>
      <c r="H16" s="10">
        <v>7869.5</v>
      </c>
      <c r="I16" s="10">
        <v>590</v>
      </c>
      <c r="J16" s="10">
        <v>514</v>
      </c>
      <c r="K16" s="10">
        <v>6765.5</v>
      </c>
      <c r="L16" s="10">
        <v>310070</v>
      </c>
      <c r="M16" s="11">
        <v>21.81926661721547</v>
      </c>
      <c r="N16" s="11">
        <v>15.273486632050828</v>
      </c>
      <c r="O16" s="11">
        <v>14.59708936691715</v>
      </c>
    </row>
    <row r="17" spans="1:15" ht="15">
      <c r="A17" s="253"/>
      <c r="B17" s="9" t="s">
        <v>87</v>
      </c>
      <c r="C17" s="10">
        <v>6741.4</v>
      </c>
      <c r="D17" s="10">
        <v>37.1</v>
      </c>
      <c r="E17" s="10">
        <v>6778.5</v>
      </c>
      <c r="F17" s="10">
        <v>514</v>
      </c>
      <c r="G17" s="10">
        <v>436</v>
      </c>
      <c r="H17" s="10">
        <v>7728.5</v>
      </c>
      <c r="I17" s="10">
        <v>646</v>
      </c>
      <c r="J17" s="10">
        <v>585</v>
      </c>
      <c r="K17" s="10">
        <v>6497.5</v>
      </c>
      <c r="L17" s="10">
        <v>310670</v>
      </c>
      <c r="M17" s="11">
        <v>20.914475166575464</v>
      </c>
      <c r="N17" s="11">
        <v>14.640132616602823</v>
      </c>
      <c r="O17" s="11">
        <v>13.991783886438988</v>
      </c>
    </row>
    <row r="18" spans="1:15" ht="15">
      <c r="A18" s="253"/>
      <c r="B18" s="9" t="s">
        <v>88</v>
      </c>
      <c r="C18" s="10">
        <v>26304.6</v>
      </c>
      <c r="D18" s="10">
        <v>107.30000000000001</v>
      </c>
      <c r="E18" s="10">
        <v>26411.899999999998</v>
      </c>
      <c r="F18" s="10">
        <v>565</v>
      </c>
      <c r="G18" s="10">
        <v>2297</v>
      </c>
      <c r="H18" s="10">
        <v>29273.899999999998</v>
      </c>
      <c r="I18" s="10">
        <v>2299</v>
      </c>
      <c r="J18" s="10">
        <v>585</v>
      </c>
      <c r="K18" s="10">
        <v>26389.899999999998</v>
      </c>
      <c r="L18" s="10">
        <v>309774</v>
      </c>
      <c r="M18" s="11">
        <v>85.19081653076113</v>
      </c>
      <c r="N18" s="11">
        <v>59.633571571532784</v>
      </c>
      <c r="O18" s="11">
        <v>56.99265625907919</v>
      </c>
    </row>
    <row r="19" spans="1:15" ht="15">
      <c r="A19" s="253">
        <v>2011</v>
      </c>
      <c r="B19" s="9" t="s">
        <v>84</v>
      </c>
      <c r="C19" s="10">
        <v>6409.5</v>
      </c>
      <c r="D19" s="10">
        <v>35.4</v>
      </c>
      <c r="E19" s="10">
        <v>6444.9</v>
      </c>
      <c r="F19" s="10">
        <v>585</v>
      </c>
      <c r="G19" s="10">
        <v>461.4268868156578</v>
      </c>
      <c r="H19" s="10">
        <v>7491.326886815657</v>
      </c>
      <c r="I19" s="10">
        <v>633.2691141750539</v>
      </c>
      <c r="J19" s="10">
        <v>584</v>
      </c>
      <c r="K19" s="10">
        <v>6274.057772640604</v>
      </c>
      <c r="L19" s="10">
        <v>311184</v>
      </c>
      <c r="M19" s="11">
        <v>20.161890626255214</v>
      </c>
      <c r="N19" s="11">
        <v>14.113323438378648</v>
      </c>
      <c r="O19" s="11">
        <v>13.48830482896474</v>
      </c>
    </row>
    <row r="20" spans="1:15" ht="15">
      <c r="A20" s="253"/>
      <c r="B20" s="9" t="s">
        <v>85</v>
      </c>
      <c r="C20" s="10">
        <v>6559.4</v>
      </c>
      <c r="D20" s="10">
        <v>13.4</v>
      </c>
      <c r="E20" s="10">
        <v>6572.799999999999</v>
      </c>
      <c r="F20" s="10">
        <v>584</v>
      </c>
      <c r="G20" s="10">
        <v>592.5961726075997</v>
      </c>
      <c r="H20" s="10">
        <v>7749.396172607599</v>
      </c>
      <c r="I20" s="10">
        <v>701.854885121965</v>
      </c>
      <c r="J20" s="10">
        <v>568</v>
      </c>
      <c r="K20" s="10">
        <v>6479.541287485634</v>
      </c>
      <c r="L20" s="10">
        <v>311717</v>
      </c>
      <c r="M20" s="11">
        <v>20.786615062655017</v>
      </c>
      <c r="N20" s="11">
        <v>14.55063054385851</v>
      </c>
      <c r="O20" s="11">
        <v>13.906245476916208</v>
      </c>
    </row>
    <row r="21" spans="1:15" ht="15">
      <c r="A21" s="253"/>
      <c r="B21" s="9" t="s">
        <v>86</v>
      </c>
      <c r="C21" s="10">
        <v>6736.2</v>
      </c>
      <c r="D21" s="10">
        <v>12.8</v>
      </c>
      <c r="E21" s="10">
        <v>6749</v>
      </c>
      <c r="F21" s="10">
        <v>568</v>
      </c>
      <c r="G21" s="10">
        <v>548.0410563276344</v>
      </c>
      <c r="H21" s="10">
        <v>7865.041056327635</v>
      </c>
      <c r="I21" s="10">
        <v>766.2912994888901</v>
      </c>
      <c r="J21" s="10">
        <v>559</v>
      </c>
      <c r="K21" s="10">
        <v>6539.749756838744</v>
      </c>
      <c r="L21" s="10">
        <v>312330</v>
      </c>
      <c r="M21" s="11">
        <v>20.938589814743203</v>
      </c>
      <c r="N21" s="11">
        <v>14.65701287032024</v>
      </c>
      <c r="O21" s="11">
        <v>14.007916586063203</v>
      </c>
    </row>
    <row r="22" spans="1:15" ht="15">
      <c r="A22" s="253"/>
      <c r="B22" s="9" t="s">
        <v>87</v>
      </c>
      <c r="C22" s="10">
        <v>6490.2</v>
      </c>
      <c r="D22" s="10">
        <v>34.8</v>
      </c>
      <c r="E22" s="10">
        <v>6525</v>
      </c>
      <c r="F22" s="10">
        <v>559</v>
      </c>
      <c r="G22" s="10">
        <v>454.4613520604499</v>
      </c>
      <c r="H22" s="10">
        <v>7538.46135206045</v>
      </c>
      <c r="I22" s="10">
        <v>683.4098739895078</v>
      </c>
      <c r="J22" s="10">
        <v>600</v>
      </c>
      <c r="K22" s="10">
        <v>6255.051478070942</v>
      </c>
      <c r="L22" s="10">
        <v>312930</v>
      </c>
      <c r="M22" s="11">
        <v>19.988660333208518</v>
      </c>
      <c r="N22" s="11">
        <v>13.992062233245962</v>
      </c>
      <c r="O22" s="11">
        <v>13.372413762916498</v>
      </c>
    </row>
    <row r="23" spans="1:15" ht="15.75" thickBot="1">
      <c r="A23" s="253"/>
      <c r="B23" s="9" t="s">
        <v>88</v>
      </c>
      <c r="C23" s="10">
        <v>26195.3</v>
      </c>
      <c r="D23" s="10">
        <v>96.39999999999999</v>
      </c>
      <c r="E23" s="10">
        <v>26291.7</v>
      </c>
      <c r="F23" s="10">
        <v>585</v>
      </c>
      <c r="G23" s="10">
        <v>2056.525467811342</v>
      </c>
      <c r="H23" s="10">
        <v>28933.225467811342</v>
      </c>
      <c r="I23" s="10">
        <v>2784.825172775417</v>
      </c>
      <c r="J23" s="10">
        <v>600</v>
      </c>
      <c r="K23" s="10">
        <v>25548.400295035925</v>
      </c>
      <c r="L23" s="10">
        <v>312040.25</v>
      </c>
      <c r="M23" s="11">
        <v>81.87533593834745</v>
      </c>
      <c r="N23" s="11">
        <v>57.31273515684321</v>
      </c>
      <c r="O23" s="11">
        <v>54.774599742754454</v>
      </c>
    </row>
    <row r="24" spans="1:15" ht="15">
      <c r="A24" s="247" t="s">
        <v>89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</row>
    <row r="25" spans="1:15" ht="15">
      <c r="A25" s="244" t="s">
        <v>90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</row>
    <row r="26" spans="1:15" ht="15">
      <c r="A26" s="245" t="s">
        <v>91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</row>
  </sheetData>
  <sheetProtection/>
  <mergeCells count="11">
    <mergeCell ref="A24:O24"/>
    <mergeCell ref="A25:O25"/>
    <mergeCell ref="A26:O26"/>
    <mergeCell ref="A1:O1"/>
    <mergeCell ref="A2:B3"/>
    <mergeCell ref="C2:E2"/>
    <mergeCell ref="M2:O2"/>
    <mergeCell ref="A4:A8"/>
    <mergeCell ref="A9:A13"/>
    <mergeCell ref="A14:A18"/>
    <mergeCell ref="A19:A2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1"/>
    </sheetView>
  </sheetViews>
  <sheetFormatPr defaultColWidth="9.140625" defaultRowHeight="15"/>
  <sheetData>
    <row r="1" spans="1:15" ht="15.75" thickBot="1">
      <c r="A1" s="244" t="s">
        <v>92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</row>
    <row r="2" spans="1:15" ht="15.75" thickBot="1">
      <c r="A2" s="250" t="s">
        <v>68</v>
      </c>
      <c r="B2" s="250"/>
      <c r="C2" s="251" t="s">
        <v>69</v>
      </c>
      <c r="D2" s="251"/>
      <c r="E2" s="251"/>
      <c r="F2" s="6"/>
      <c r="G2" s="6"/>
      <c r="H2" s="6"/>
      <c r="I2" s="6"/>
      <c r="J2" s="6"/>
      <c r="K2" s="6"/>
      <c r="L2" s="6"/>
      <c r="M2" s="252" t="s">
        <v>70</v>
      </c>
      <c r="N2" s="252"/>
      <c r="O2" s="252"/>
    </row>
    <row r="3" spans="1:15" ht="46.5" thickBot="1">
      <c r="A3" s="250"/>
      <c r="B3" s="250"/>
      <c r="C3" s="7" t="s">
        <v>71</v>
      </c>
      <c r="D3" s="7" t="s">
        <v>72</v>
      </c>
      <c r="E3" s="7" t="s">
        <v>73</v>
      </c>
      <c r="F3" s="7" t="s">
        <v>74</v>
      </c>
      <c r="G3" s="7" t="s">
        <v>75</v>
      </c>
      <c r="H3" s="7" t="s">
        <v>76</v>
      </c>
      <c r="I3" s="7" t="s">
        <v>77</v>
      </c>
      <c r="J3" s="7" t="s">
        <v>78</v>
      </c>
      <c r="K3" s="7" t="s">
        <v>79</v>
      </c>
      <c r="L3" s="7" t="s">
        <v>80</v>
      </c>
      <c r="M3" s="8" t="s">
        <v>81</v>
      </c>
      <c r="N3" s="8" t="s">
        <v>82</v>
      </c>
      <c r="O3" s="8" t="s">
        <v>83</v>
      </c>
    </row>
    <row r="4" spans="1:15" ht="15">
      <c r="A4" s="253">
        <v>2008</v>
      </c>
      <c r="B4" s="9" t="s">
        <v>84</v>
      </c>
      <c r="C4" s="10">
        <v>33.6</v>
      </c>
      <c r="D4" s="10">
        <v>2.9</v>
      </c>
      <c r="E4" s="10">
        <v>36.5</v>
      </c>
      <c r="F4" s="10">
        <v>7</v>
      </c>
      <c r="G4" s="10">
        <v>0</v>
      </c>
      <c r="H4" s="10">
        <v>43.5</v>
      </c>
      <c r="I4" s="10">
        <v>0</v>
      </c>
      <c r="J4" s="10">
        <v>6</v>
      </c>
      <c r="K4" s="10">
        <v>37.5</v>
      </c>
      <c r="L4" s="10">
        <v>303494</v>
      </c>
      <c r="M4" s="11">
        <v>0.12356092706939839</v>
      </c>
      <c r="N4" s="11">
        <v>0.10255556946760067</v>
      </c>
      <c r="O4" s="11">
        <v>0.08463923504253791</v>
      </c>
    </row>
    <row r="5" spans="1:15" ht="15">
      <c r="A5" s="253"/>
      <c r="B5" s="9" t="s">
        <v>85</v>
      </c>
      <c r="C5" s="10">
        <v>35.1</v>
      </c>
      <c r="D5" s="10">
        <v>1.9</v>
      </c>
      <c r="E5" s="10">
        <v>37</v>
      </c>
      <c r="F5" s="10">
        <v>6</v>
      </c>
      <c r="G5" s="10">
        <v>0</v>
      </c>
      <c r="H5" s="10">
        <v>43</v>
      </c>
      <c r="I5" s="10">
        <v>0</v>
      </c>
      <c r="J5" s="10">
        <v>6</v>
      </c>
      <c r="K5" s="10">
        <v>37</v>
      </c>
      <c r="L5" s="10">
        <v>304160</v>
      </c>
      <c r="M5" s="11">
        <v>0.12164650184113623</v>
      </c>
      <c r="N5" s="11">
        <v>0.10096659652814306</v>
      </c>
      <c r="O5" s="11">
        <v>0.08332785376117832</v>
      </c>
    </row>
    <row r="6" spans="1:15" ht="15">
      <c r="A6" s="253"/>
      <c r="B6" s="9" t="s">
        <v>86</v>
      </c>
      <c r="C6" s="10">
        <v>36.3</v>
      </c>
      <c r="D6" s="10">
        <v>1</v>
      </c>
      <c r="E6" s="10">
        <v>37.3</v>
      </c>
      <c r="F6" s="10">
        <v>6</v>
      </c>
      <c r="G6" s="10">
        <v>0</v>
      </c>
      <c r="H6" s="10">
        <v>43.3</v>
      </c>
      <c r="I6" s="10">
        <v>0</v>
      </c>
      <c r="J6" s="10">
        <v>8</v>
      </c>
      <c r="K6" s="10">
        <v>35.3</v>
      </c>
      <c r="L6" s="10">
        <v>304902</v>
      </c>
      <c r="M6" s="11">
        <v>0.11577490472348492</v>
      </c>
      <c r="N6" s="11">
        <v>0.09609317092049248</v>
      </c>
      <c r="O6" s="11">
        <v>0.07930580973558717</v>
      </c>
    </row>
    <row r="7" spans="1:15" ht="15">
      <c r="A7" s="253"/>
      <c r="B7" s="9" t="s">
        <v>87</v>
      </c>
      <c r="C7" s="10">
        <v>38.1</v>
      </c>
      <c r="D7" s="10">
        <v>2.9</v>
      </c>
      <c r="E7" s="10">
        <v>41</v>
      </c>
      <c r="F7" s="10">
        <v>8</v>
      </c>
      <c r="G7" s="10">
        <v>0</v>
      </c>
      <c r="H7" s="10">
        <v>49</v>
      </c>
      <c r="I7" s="10">
        <v>0</v>
      </c>
      <c r="J7" s="10">
        <v>9</v>
      </c>
      <c r="K7" s="10">
        <v>40</v>
      </c>
      <c r="L7" s="10">
        <v>305616</v>
      </c>
      <c r="M7" s="11">
        <v>0.13088319983246952</v>
      </c>
      <c r="N7" s="11">
        <v>0.10863305586094969</v>
      </c>
      <c r="O7" s="11">
        <v>0.08965499188524162</v>
      </c>
    </row>
    <row r="8" spans="1:15" ht="15">
      <c r="A8" s="253"/>
      <c r="B8" s="9" t="s">
        <v>88</v>
      </c>
      <c r="C8" s="10">
        <v>143.1</v>
      </c>
      <c r="D8" s="10">
        <v>8.7</v>
      </c>
      <c r="E8" s="10">
        <v>151.79999999999998</v>
      </c>
      <c r="F8" s="10">
        <v>7</v>
      </c>
      <c r="G8" s="10">
        <v>0</v>
      </c>
      <c r="H8" s="10">
        <v>158.79999999999998</v>
      </c>
      <c r="I8" s="10">
        <v>0</v>
      </c>
      <c r="J8" s="10">
        <v>9</v>
      </c>
      <c r="K8" s="10">
        <v>149.79999999999998</v>
      </c>
      <c r="L8" s="10">
        <v>304543</v>
      </c>
      <c r="M8" s="11">
        <v>0.49188456145765946</v>
      </c>
      <c r="N8" s="11">
        <v>0.4082641860098573</v>
      </c>
      <c r="O8" s="11">
        <v>0.3369409245984968</v>
      </c>
    </row>
    <row r="9" spans="1:15" ht="15">
      <c r="A9" s="253">
        <v>2009</v>
      </c>
      <c r="B9" s="9" t="s">
        <v>84</v>
      </c>
      <c r="C9" s="10">
        <v>35.2</v>
      </c>
      <c r="D9" s="10">
        <v>2.9</v>
      </c>
      <c r="E9" s="10">
        <v>38.1</v>
      </c>
      <c r="F9" s="10">
        <v>9</v>
      </c>
      <c r="G9" s="10">
        <v>0</v>
      </c>
      <c r="H9" s="10">
        <v>47.1</v>
      </c>
      <c r="I9" s="10">
        <v>0</v>
      </c>
      <c r="J9" s="10">
        <v>6</v>
      </c>
      <c r="K9" s="10">
        <v>41.1</v>
      </c>
      <c r="L9" s="10">
        <v>306237</v>
      </c>
      <c r="M9" s="11">
        <v>0.13420977870081016</v>
      </c>
      <c r="N9" s="11">
        <v>0.11139411632167243</v>
      </c>
      <c r="O9" s="11">
        <v>0.09193369841005497</v>
      </c>
    </row>
    <row r="10" spans="1:15" ht="15">
      <c r="A10" s="253"/>
      <c r="B10" s="9" t="s">
        <v>85</v>
      </c>
      <c r="C10" s="10">
        <v>33</v>
      </c>
      <c r="D10" s="10">
        <v>1.9</v>
      </c>
      <c r="E10" s="10">
        <v>34.9</v>
      </c>
      <c r="F10" s="10">
        <v>6</v>
      </c>
      <c r="G10" s="10">
        <v>0</v>
      </c>
      <c r="H10" s="10">
        <v>40.9</v>
      </c>
      <c r="I10" s="10">
        <v>0</v>
      </c>
      <c r="J10" s="10">
        <v>9</v>
      </c>
      <c r="K10" s="10">
        <v>31.9</v>
      </c>
      <c r="L10" s="10">
        <v>306866</v>
      </c>
      <c r="M10" s="11">
        <v>0.10395416892063637</v>
      </c>
      <c r="N10" s="11">
        <v>0.08628196020412819</v>
      </c>
      <c r="O10" s="11">
        <v>0.07120860571063592</v>
      </c>
    </row>
    <row r="11" spans="1:15" ht="15">
      <c r="A11" s="253"/>
      <c r="B11" s="9" t="s">
        <v>86</v>
      </c>
      <c r="C11" s="10">
        <v>33.2</v>
      </c>
      <c r="D11" s="10">
        <v>1</v>
      </c>
      <c r="E11" s="10">
        <v>34.2</v>
      </c>
      <c r="F11" s="10">
        <v>9</v>
      </c>
      <c r="G11" s="10">
        <v>0</v>
      </c>
      <c r="H11" s="10">
        <v>43.2</v>
      </c>
      <c r="I11" s="10">
        <v>0</v>
      </c>
      <c r="J11" s="10">
        <v>9</v>
      </c>
      <c r="K11" s="10">
        <v>34.2</v>
      </c>
      <c r="L11" s="10">
        <v>307573</v>
      </c>
      <c r="M11" s="11">
        <v>0.11119311513039183</v>
      </c>
      <c r="N11" s="11">
        <v>0.09229028555822522</v>
      </c>
      <c r="O11" s="11">
        <v>0.07616728386431841</v>
      </c>
    </row>
    <row r="12" spans="1:15" ht="15">
      <c r="A12" s="253"/>
      <c r="B12" s="9" t="s">
        <v>87</v>
      </c>
      <c r="C12" s="10">
        <v>37</v>
      </c>
      <c r="D12" s="10">
        <v>2.9</v>
      </c>
      <c r="E12" s="10">
        <v>39.9</v>
      </c>
      <c r="F12" s="10">
        <v>9</v>
      </c>
      <c r="G12" s="10">
        <v>0</v>
      </c>
      <c r="H12" s="10">
        <v>48.9</v>
      </c>
      <c r="I12" s="10">
        <v>0</v>
      </c>
      <c r="J12" s="10">
        <v>9</v>
      </c>
      <c r="K12" s="10">
        <v>39.9</v>
      </c>
      <c r="L12" s="10">
        <v>308285</v>
      </c>
      <c r="M12" s="11">
        <v>0.1294256937573998</v>
      </c>
      <c r="N12" s="11">
        <v>0.10742332581864182</v>
      </c>
      <c r="O12" s="11">
        <v>0.08865660022381887</v>
      </c>
    </row>
    <row r="13" spans="1:15" ht="15">
      <c r="A13" s="253"/>
      <c r="B13" s="9" t="s">
        <v>88</v>
      </c>
      <c r="C13" s="10">
        <v>138.4</v>
      </c>
      <c r="D13" s="10">
        <v>8.7</v>
      </c>
      <c r="E13" s="10">
        <v>147.1</v>
      </c>
      <c r="F13" s="10">
        <v>9</v>
      </c>
      <c r="G13" s="10">
        <v>0</v>
      </c>
      <c r="H13" s="10">
        <v>156.1</v>
      </c>
      <c r="I13" s="10">
        <v>0</v>
      </c>
      <c r="J13" s="10">
        <v>9</v>
      </c>
      <c r="K13" s="10">
        <v>147.1</v>
      </c>
      <c r="L13" s="10">
        <v>307240.25</v>
      </c>
      <c r="M13" s="11">
        <v>0.47877841526297416</v>
      </c>
      <c r="N13" s="11">
        <v>0.3973860846682685</v>
      </c>
      <c r="O13" s="11">
        <v>0.3279632144551373</v>
      </c>
    </row>
    <row r="14" spans="1:15" ht="15">
      <c r="A14" s="253">
        <v>2010</v>
      </c>
      <c r="B14" s="9" t="s">
        <v>84</v>
      </c>
      <c r="C14" s="10">
        <v>34.5</v>
      </c>
      <c r="D14" s="10">
        <v>3.2</v>
      </c>
      <c r="E14" s="10">
        <v>37.7</v>
      </c>
      <c r="F14" s="10">
        <v>9</v>
      </c>
      <c r="G14" s="10">
        <v>0</v>
      </c>
      <c r="H14" s="10">
        <v>46.7</v>
      </c>
      <c r="I14" s="10">
        <v>0</v>
      </c>
      <c r="J14" s="10">
        <v>8</v>
      </c>
      <c r="K14" s="10">
        <v>38.7</v>
      </c>
      <c r="L14" s="10">
        <v>308899</v>
      </c>
      <c r="M14" s="11">
        <v>0.12528366877199346</v>
      </c>
      <c r="N14" s="11">
        <v>0.10398544508075457</v>
      </c>
      <c r="O14" s="11">
        <v>0.0858193131088155</v>
      </c>
    </row>
    <row r="15" spans="1:15" ht="15">
      <c r="A15" s="253"/>
      <c r="B15" s="9" t="s">
        <v>85</v>
      </c>
      <c r="C15" s="10">
        <v>31.9</v>
      </c>
      <c r="D15" s="10">
        <v>2.4</v>
      </c>
      <c r="E15" s="10">
        <v>34.3</v>
      </c>
      <c r="F15" s="10">
        <v>8</v>
      </c>
      <c r="G15" s="10">
        <v>0</v>
      </c>
      <c r="H15" s="10">
        <v>42.3</v>
      </c>
      <c r="I15" s="10">
        <v>0</v>
      </c>
      <c r="J15" s="10">
        <v>6</v>
      </c>
      <c r="K15" s="10">
        <v>36.3</v>
      </c>
      <c r="L15" s="10">
        <v>309457</v>
      </c>
      <c r="M15" s="11">
        <v>0.11730224231476424</v>
      </c>
      <c r="N15" s="11">
        <v>0.09736086112125432</v>
      </c>
      <c r="O15" s="11">
        <v>0.08035203598561351</v>
      </c>
    </row>
    <row r="16" spans="1:15" ht="15">
      <c r="A16" s="253"/>
      <c r="B16" s="9" t="s">
        <v>86</v>
      </c>
      <c r="C16" s="10">
        <v>33.4</v>
      </c>
      <c r="D16" s="10">
        <v>1.5</v>
      </c>
      <c r="E16" s="10">
        <v>34.9</v>
      </c>
      <c r="F16" s="10">
        <v>6</v>
      </c>
      <c r="G16" s="10">
        <v>0</v>
      </c>
      <c r="H16" s="10">
        <v>40.9</v>
      </c>
      <c r="I16" s="10">
        <v>0</v>
      </c>
      <c r="J16" s="10">
        <v>5</v>
      </c>
      <c r="K16" s="10">
        <v>35.9</v>
      </c>
      <c r="L16" s="10">
        <v>310070</v>
      </c>
      <c r="M16" s="11">
        <v>0.11578030767246106</v>
      </c>
      <c r="N16" s="11">
        <v>0.09609765536814267</v>
      </c>
      <c r="O16" s="11">
        <v>0.07930951075563583</v>
      </c>
    </row>
    <row r="17" spans="1:15" ht="15">
      <c r="A17" s="253"/>
      <c r="B17" s="9" t="s">
        <v>87</v>
      </c>
      <c r="C17" s="10">
        <v>34.4</v>
      </c>
      <c r="D17" s="10">
        <v>3.3</v>
      </c>
      <c r="E17" s="10">
        <v>37.699999999999996</v>
      </c>
      <c r="F17" s="10">
        <v>5</v>
      </c>
      <c r="G17" s="10">
        <v>0</v>
      </c>
      <c r="H17" s="10">
        <v>42.699999999999996</v>
      </c>
      <c r="I17" s="10">
        <v>0</v>
      </c>
      <c r="J17" s="10">
        <v>4</v>
      </c>
      <c r="K17" s="10">
        <v>38.699999999999996</v>
      </c>
      <c r="L17" s="10">
        <v>310670</v>
      </c>
      <c r="M17" s="11">
        <v>0.12456947886825247</v>
      </c>
      <c r="N17" s="11">
        <v>0.10339266746064954</v>
      </c>
      <c r="O17" s="11">
        <v>0.08533009302475295</v>
      </c>
    </row>
    <row r="18" spans="1:15" ht="15">
      <c r="A18" s="253"/>
      <c r="B18" s="9" t="s">
        <v>88</v>
      </c>
      <c r="C18" s="10">
        <v>134.20000000000002</v>
      </c>
      <c r="D18" s="10">
        <v>10.399999999999999</v>
      </c>
      <c r="E18" s="10">
        <v>144.60000000000002</v>
      </c>
      <c r="F18" s="10">
        <v>9</v>
      </c>
      <c r="G18" s="10">
        <v>0</v>
      </c>
      <c r="H18" s="10">
        <v>153.60000000000002</v>
      </c>
      <c r="I18" s="10">
        <v>0</v>
      </c>
      <c r="J18" s="10">
        <v>4</v>
      </c>
      <c r="K18" s="10">
        <v>149.60000000000002</v>
      </c>
      <c r="L18" s="10">
        <v>309774</v>
      </c>
      <c r="M18" s="11">
        <v>0.4829327186916914</v>
      </c>
      <c r="N18" s="11">
        <v>0.40083415651410387</v>
      </c>
      <c r="O18" s="11">
        <v>0.33080891230380866</v>
      </c>
    </row>
    <row r="19" spans="1:15" ht="15">
      <c r="A19" s="253">
        <v>2011</v>
      </c>
      <c r="B19" s="9" t="s">
        <v>84</v>
      </c>
      <c r="C19" s="10">
        <v>33.4</v>
      </c>
      <c r="D19" s="10">
        <v>2.8</v>
      </c>
      <c r="E19" s="10">
        <v>36.199999999999996</v>
      </c>
      <c r="F19" s="10">
        <v>4</v>
      </c>
      <c r="G19" s="10">
        <v>0</v>
      </c>
      <c r="H19" s="10">
        <v>40.199999999999996</v>
      </c>
      <c r="I19" s="10">
        <v>0</v>
      </c>
      <c r="J19" s="10">
        <v>4</v>
      </c>
      <c r="K19" s="10">
        <v>36.199999999999996</v>
      </c>
      <c r="L19" s="10">
        <v>311184</v>
      </c>
      <c r="M19" s="11">
        <v>0.11632988842614014</v>
      </c>
      <c r="N19" s="11">
        <v>0.09655380739369632</v>
      </c>
      <c r="O19" s="11">
        <v>0.079685973571906</v>
      </c>
    </row>
    <row r="20" spans="1:15" ht="15">
      <c r="A20" s="253"/>
      <c r="B20" s="9" t="s">
        <v>85</v>
      </c>
      <c r="C20" s="10">
        <v>31.7</v>
      </c>
      <c r="D20" s="10">
        <v>1.9</v>
      </c>
      <c r="E20" s="10">
        <v>33.6</v>
      </c>
      <c r="F20" s="10">
        <v>4</v>
      </c>
      <c r="G20" s="10">
        <v>0</v>
      </c>
      <c r="H20" s="10">
        <v>37.6</v>
      </c>
      <c r="I20" s="10">
        <v>0</v>
      </c>
      <c r="J20" s="10">
        <v>3</v>
      </c>
      <c r="K20" s="10">
        <v>34.6</v>
      </c>
      <c r="L20" s="10">
        <v>311717</v>
      </c>
      <c r="M20" s="11">
        <v>0.1109981168816587</v>
      </c>
      <c r="N20" s="11">
        <v>0.09212843701177671</v>
      </c>
      <c r="O20" s="11">
        <v>0.07603371006393622</v>
      </c>
    </row>
    <row r="21" spans="1:15" ht="15">
      <c r="A21" s="253"/>
      <c r="B21" s="9" t="s">
        <v>86</v>
      </c>
      <c r="C21" s="10">
        <v>32.2</v>
      </c>
      <c r="D21" s="10">
        <v>0.9</v>
      </c>
      <c r="E21" s="10">
        <v>33.1</v>
      </c>
      <c r="F21" s="10">
        <v>3</v>
      </c>
      <c r="G21" s="10">
        <v>0</v>
      </c>
      <c r="H21" s="10">
        <v>36.1</v>
      </c>
      <c r="I21" s="10">
        <v>0</v>
      </c>
      <c r="J21" s="10">
        <v>3</v>
      </c>
      <c r="K21" s="10">
        <v>33.1</v>
      </c>
      <c r="L21" s="10">
        <v>312330</v>
      </c>
      <c r="M21" s="11">
        <v>0.10597765184260238</v>
      </c>
      <c r="N21" s="11">
        <v>0.08796145102935997</v>
      </c>
      <c r="O21" s="11">
        <v>0.07259469151218265</v>
      </c>
    </row>
    <row r="22" spans="1:15" ht="15">
      <c r="A22" s="253"/>
      <c r="B22" s="9" t="s">
        <v>87</v>
      </c>
      <c r="C22" s="10">
        <v>32.2</v>
      </c>
      <c r="D22" s="10">
        <v>2.8</v>
      </c>
      <c r="E22" s="10">
        <v>35</v>
      </c>
      <c r="F22" s="10">
        <v>3</v>
      </c>
      <c r="G22" s="10">
        <v>0</v>
      </c>
      <c r="H22" s="10">
        <v>38</v>
      </c>
      <c r="I22" s="10">
        <v>0</v>
      </c>
      <c r="J22" s="10">
        <v>3</v>
      </c>
      <c r="K22" s="10">
        <v>35</v>
      </c>
      <c r="L22" s="10">
        <v>312930</v>
      </c>
      <c r="M22" s="11">
        <v>0.11184609976672098</v>
      </c>
      <c r="N22" s="11">
        <v>0.09283226280637841</v>
      </c>
      <c r="O22" s="11">
        <v>0.07661457834020388</v>
      </c>
    </row>
    <row r="23" spans="1:15" ht="15.75" thickBot="1">
      <c r="A23" s="253"/>
      <c r="B23" s="9" t="s">
        <v>88</v>
      </c>
      <c r="C23" s="10">
        <v>129.5</v>
      </c>
      <c r="D23" s="10">
        <v>8.399999999999999</v>
      </c>
      <c r="E23" s="10">
        <v>137.9</v>
      </c>
      <c r="F23" s="10">
        <v>4</v>
      </c>
      <c r="G23" s="10">
        <v>0</v>
      </c>
      <c r="H23" s="10">
        <v>141.9</v>
      </c>
      <c r="I23" s="10">
        <v>0</v>
      </c>
      <c r="J23" s="10">
        <v>3</v>
      </c>
      <c r="K23" s="10">
        <v>138.9</v>
      </c>
      <c r="L23" s="10">
        <v>312040.25</v>
      </c>
      <c r="M23" s="11">
        <v>0.4451348824390443</v>
      </c>
      <c r="N23" s="11">
        <v>0.36946195242440677</v>
      </c>
      <c r="O23" s="11">
        <v>0.3049173944707454</v>
      </c>
    </row>
    <row r="24" spans="1:15" ht="15">
      <c r="A24" s="247" t="s">
        <v>93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</row>
    <row r="25" spans="1:15" ht="15">
      <c r="A25" s="244" t="s">
        <v>90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</row>
    <row r="26" spans="1:15" ht="15">
      <c r="A26" s="245" t="s">
        <v>94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</row>
  </sheetData>
  <sheetProtection/>
  <mergeCells count="11">
    <mergeCell ref="A24:O24"/>
    <mergeCell ref="A25:O25"/>
    <mergeCell ref="A26:O26"/>
    <mergeCell ref="A1:O1"/>
    <mergeCell ref="A2:B3"/>
    <mergeCell ref="C2:E2"/>
    <mergeCell ref="M2:O2"/>
    <mergeCell ref="A4:A8"/>
    <mergeCell ref="A9:A13"/>
    <mergeCell ref="A14:A18"/>
    <mergeCell ref="A19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Livestock and Poultry Slaughter (1,000) head)</dc:title>
  <dc:subject>Agricultural Economics</dc:subject>
  <dc:creator>USDA Economic Research Service</dc:creator>
  <cp:keywords>Livestock, meat, poultry, beef, veal, pork, slaughter</cp:keywords>
  <dc:description>Table contains data for most recent available years.</dc:description>
  <cp:lastModifiedBy>lmcreek</cp:lastModifiedBy>
  <cp:lastPrinted>2012-08-28T16:13:33Z</cp:lastPrinted>
  <dcterms:created xsi:type="dcterms:W3CDTF">2012-08-27T12:23:51Z</dcterms:created>
  <dcterms:modified xsi:type="dcterms:W3CDTF">2012-08-28T18:16:14Z</dcterms:modified>
  <cp:category/>
  <cp:version/>
  <cp:contentType/>
  <cp:contentStatus/>
</cp:coreProperties>
</file>