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<sst xmlns="http://schemas.openxmlformats.org/spreadsheetml/2006/main" count="135" uniqueCount="56">
  <si>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</si>
  <si>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</si>
  <si>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</si>
  <si>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</si>
  <si>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</si>
  <si>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</si>
  <si>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</si>
  <si>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</si>
  <si>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</si>
  <si>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</si>
  <si>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</si>
  <si>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</si>
  <si>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</si>
  <si>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</si>
  <si>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</si>
  <si>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</si>
  <si>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</si>
  <si>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</si>
  <si>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</si>
  <si>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</si>
  <si>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</si>
  <si>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</si>
  <si>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</si>
  <si>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</si>
  <si>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</si>
  <si>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</si>
  <si>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</si>
  <si>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</si>
  <si>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</si>
  <si>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</si>
  <si>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</si>
  <si>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</si>
  <si>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</si>
  <si>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</si>
  <si>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</si>
  <si>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</si>
  <si>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</si>
  <si>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</si>
  <si>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</si>
  <si>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</si>
  <si>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</si>
  <si>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</si>
  <si>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</si>
  <si>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</si>
  <si>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</si>
  <si>
    <r>
      <t xml:space="preserve">Users are encouraged to read </t>
    </r>
    <r>
      <rPr>
        <i/>
        <sz val="10"/>
        <rFont val="Arial"/>
        <family val="2"/>
      </rPr>
      <t>Food Security Assessment, 2007</t>
    </r>
    <r>
      <rPr>
        <sz val="10"/>
        <rFont val="Arial"/>
        <family val="0"/>
      </rPr>
      <t xml:space="preserve"> (FSA), which discusses global food   </t>
    </r>
  </si>
  <si>
    <t>July 2007 and is available at http://www.ers.usda.gov/Publications/GFA19/ .</t>
  </si>
  <si>
    <t>The report estimates the number of hungry people in 2007 and 2017 as well as food gaps arising</t>
  </si>
  <si>
    <t>A special article explores global diet composition and obesity in developing countries.</t>
  </si>
  <si>
    <t>below.) The table contains 15 years of historical data and estimates/projections for 2007, 2012, and 2017.</t>
  </si>
  <si>
    <t>Grain production data through 2007 are from FAO.</t>
  </si>
  <si>
    <t>Root production data are from FAOSTAT, available through 2005, then converted into grain equivalent.</t>
  </si>
  <si>
    <t>imports between 1998 and 2006. The second chart graphs grain production and commercial import</t>
  </si>
  <si>
    <t>estimates/projections for 2007, 2012, and 2017.</t>
  </si>
  <si>
    <t>of all food</t>
  </si>
  <si>
    <t>North Africa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</si>
</sst>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321716"/>
        <c:axId val="49459989"/>
        <c:axId val="42486718"/>
      </c:bar3D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459989"/>
        <c:crosses val="autoZero"/>
        <c:auto val="0"/>
        <c:lblOffset val="100"/>
        <c:noMultiLvlLbl val="0"/>
      </c:catAx>
      <c:valAx>
        <c:axId val="49459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21716"/>
        <c:crossesAt val="1"/>
        <c:crossBetween val="between"/>
        <c:dispUnits/>
      </c:valAx>
      <c:serAx>
        <c:axId val="42486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45998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623949"/>
        <c:axId val="55506678"/>
        <c:axId val="29798055"/>
      </c:bar3D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506678"/>
        <c:crosses val="autoZero"/>
        <c:auto val="0"/>
        <c:lblOffset val="100"/>
        <c:noMultiLvlLbl val="0"/>
      </c:catAx>
      <c:valAx>
        <c:axId val="55506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23949"/>
        <c:crossesAt val="1"/>
        <c:crossBetween val="between"/>
        <c:dispUnits/>
      </c:valAx>
      <c:serAx>
        <c:axId val="29798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066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/>
            </c:numRef>
          </c:cat>
          <c:val>
            <c:numRef>
              <c:f>'DZ'!$D$20:$D$22</c:f>
              <c:numCache/>
            </c:numRef>
          </c:val>
        </c:ser>
        <c:axId val="66855904"/>
        <c:axId val="64832225"/>
      </c:bar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32225"/>
        <c:crosses val="autoZero"/>
        <c:auto val="1"/>
        <c:lblOffset val="100"/>
        <c:noMultiLvlLbl val="0"/>
      </c:catAx>
      <c:valAx>
        <c:axId val="64832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619114"/>
        <c:axId val="16918843"/>
        <c:axId val="18051860"/>
      </c:bar3D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918843"/>
        <c:crosses val="autoZero"/>
        <c:auto val="0"/>
        <c:lblOffset val="100"/>
        <c:noMultiLvlLbl val="0"/>
      </c:catAx>
      <c:valAx>
        <c:axId val="1691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19114"/>
        <c:crossesAt val="1"/>
        <c:crossBetween val="between"/>
        <c:dispUnits/>
      </c:valAx>
      <c:serAx>
        <c:axId val="18051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91884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249013"/>
        <c:axId val="52914526"/>
        <c:axId val="6468687"/>
      </c:bar3D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914526"/>
        <c:crosses val="autoZero"/>
        <c:auto val="0"/>
        <c:lblOffset val="100"/>
        <c:noMultiLvlLbl val="0"/>
      </c:catAx>
      <c:valAx>
        <c:axId val="52914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49013"/>
        <c:crossesAt val="1"/>
        <c:crossBetween val="between"/>
        <c:dispUnits/>
      </c:valAx>
      <c:serAx>
        <c:axId val="6468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1452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218184"/>
        <c:axId val="54201609"/>
        <c:axId val="18052434"/>
      </c:bar3D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01609"/>
        <c:crosses val="autoZero"/>
        <c:auto val="0"/>
        <c:lblOffset val="100"/>
        <c:noMultiLvlLbl val="0"/>
      </c:catAx>
      <c:valAx>
        <c:axId val="54201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18184"/>
        <c:crossesAt val="1"/>
        <c:crossBetween val="between"/>
        <c:dispUnits/>
      </c:valAx>
      <c:serAx>
        <c:axId val="18052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0160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254179"/>
        <c:axId val="52961020"/>
        <c:axId val="6887133"/>
      </c:bar3DChart>
      <c:catAx>
        <c:axId val="2825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961020"/>
        <c:crosses val="autoZero"/>
        <c:auto val="0"/>
        <c:lblOffset val="100"/>
        <c:noMultiLvlLbl val="0"/>
      </c:catAx>
      <c:valAx>
        <c:axId val="52961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54179"/>
        <c:crossesAt val="1"/>
        <c:crossBetween val="between"/>
        <c:dispUnits/>
      </c:valAx>
      <c:serAx>
        <c:axId val="6887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6102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61984198"/>
        <c:axId val="20986871"/>
      </c:line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984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54664112"/>
        <c:axId val="22214961"/>
      </c:line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664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716922"/>
        <c:axId val="54581387"/>
        <c:axId val="21470436"/>
      </c:bar3D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81387"/>
        <c:crosses val="autoZero"/>
        <c:auto val="0"/>
        <c:lblOffset val="100"/>
        <c:noMultiLvlLbl val="0"/>
      </c:catAx>
      <c:valAx>
        <c:axId val="54581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16922"/>
        <c:crossesAt val="1"/>
        <c:crossBetween val="between"/>
        <c:dispUnits/>
      </c:valAx>
      <c:serAx>
        <c:axId val="21470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5813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9016197"/>
        <c:axId val="61383726"/>
        <c:axId val="15582623"/>
      </c:bar3DChart>
      <c:cat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383726"/>
        <c:crosses val="autoZero"/>
        <c:auto val="0"/>
        <c:lblOffset val="100"/>
        <c:noMultiLvlLbl val="0"/>
      </c:catAx>
      <c:valAx>
        <c:axId val="61383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16197"/>
        <c:crossesAt val="1"/>
        <c:crossBetween val="between"/>
        <c:dispUnits/>
      </c:valAx>
      <c:serAx>
        <c:axId val="1558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8372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836143"/>
        <c:axId val="18872104"/>
        <c:axId val="35631209"/>
      </c:bar3D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872104"/>
        <c:crosses val="autoZero"/>
        <c:auto val="0"/>
        <c:lblOffset val="100"/>
        <c:noMultiLvlLbl val="0"/>
      </c:catAx>
      <c:valAx>
        <c:axId val="18872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836143"/>
        <c:crossesAt val="1"/>
        <c:crossBetween val="between"/>
        <c:dispUnits/>
      </c:valAx>
      <c:serAx>
        <c:axId val="35631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7210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25880"/>
        <c:axId val="54232921"/>
        <c:axId val="18334242"/>
      </c:bar3D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32921"/>
        <c:crosses val="autoZero"/>
        <c:auto val="0"/>
        <c:lblOffset val="100"/>
        <c:noMultiLvlLbl val="0"/>
      </c:catAx>
      <c:valAx>
        <c:axId val="54232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5880"/>
        <c:crossesAt val="1"/>
        <c:crossBetween val="between"/>
        <c:dispUnits/>
      </c:valAx>
      <c:serAx>
        <c:axId val="18334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329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790451"/>
        <c:axId val="8678604"/>
        <c:axId val="10998573"/>
      </c:bar3D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78604"/>
        <c:crosses val="autoZero"/>
        <c:auto val="0"/>
        <c:lblOffset val="100"/>
        <c:noMultiLvlLbl val="0"/>
      </c:catAx>
      <c:valAx>
        <c:axId val="8678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90451"/>
        <c:crossesAt val="1"/>
        <c:crossBetween val="between"/>
        <c:dispUnits/>
      </c:valAx>
      <c:serAx>
        <c:axId val="10998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7860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878294"/>
        <c:axId val="18469191"/>
        <c:axId val="32004992"/>
      </c:bar3D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69191"/>
        <c:crosses val="autoZero"/>
        <c:auto val="0"/>
        <c:lblOffset val="100"/>
        <c:noMultiLvlLbl val="0"/>
      </c:catAx>
      <c:valAx>
        <c:axId val="18469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78294"/>
        <c:crossesAt val="1"/>
        <c:crossBetween val="between"/>
        <c:dispUnits/>
      </c:valAx>
      <c:serAx>
        <c:axId val="3200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691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609473"/>
        <c:axId val="42267530"/>
        <c:axId val="44863451"/>
      </c:bar3D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67530"/>
        <c:crosses val="autoZero"/>
        <c:auto val="0"/>
        <c:lblOffset val="100"/>
        <c:noMultiLvlLbl val="0"/>
      </c:catAx>
      <c:valAx>
        <c:axId val="42267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09473"/>
        <c:crossesAt val="1"/>
        <c:crossBetween val="between"/>
        <c:dispUnits/>
      </c:valAx>
      <c:serAx>
        <c:axId val="44863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6753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/>
            </c:numRef>
          </c:cat>
          <c:val>
            <c:numRef>
              <c:f>'EG'!$D$8:$D$16</c:f>
              <c:numCache/>
            </c:numRef>
          </c:val>
        </c:ser>
        <c:overlap val="100"/>
        <c:axId val="1117876"/>
        <c:axId val="10060885"/>
      </c:bar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7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439102"/>
        <c:axId val="9625327"/>
        <c:axId val="19519080"/>
      </c:bar3D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25327"/>
        <c:crosses val="autoZero"/>
        <c:auto val="0"/>
        <c:lblOffset val="100"/>
        <c:noMultiLvlLbl val="0"/>
      </c:catAx>
      <c:valAx>
        <c:axId val="9625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39102"/>
        <c:crossesAt val="1"/>
        <c:crossBetween val="between"/>
        <c:dispUnits/>
      </c:valAx>
      <c:serAx>
        <c:axId val="19519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2532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453993"/>
        <c:axId val="37541618"/>
        <c:axId val="2330243"/>
      </c:bar3DChart>
      <c:cat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41618"/>
        <c:crosses val="autoZero"/>
        <c:auto val="0"/>
        <c:lblOffset val="100"/>
        <c:noMultiLvlLbl val="0"/>
      </c:catAx>
      <c:valAx>
        <c:axId val="37541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53993"/>
        <c:crossesAt val="1"/>
        <c:crossBetween val="between"/>
        <c:dispUnits/>
      </c:valAx>
      <c:serAx>
        <c:axId val="2330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4161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/>
            </c:numRef>
          </c:cat>
          <c:val>
            <c:numRef>
              <c:f>'EG'!$D$20:$D$22</c:f>
              <c:numCache/>
            </c:numRef>
          </c:val>
        </c:ser>
        <c:axId val="20972188"/>
        <c:axId val="54531965"/>
      </c:bar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31965"/>
        <c:crosses val="autoZero"/>
        <c:auto val="1"/>
        <c:lblOffset val="100"/>
        <c:noMultiLvlLbl val="0"/>
      </c:catAx>
      <c:valAx>
        <c:axId val="54531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72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025638"/>
        <c:axId val="55013015"/>
        <c:axId val="25355088"/>
      </c:bar3D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13015"/>
        <c:crosses val="autoZero"/>
        <c:auto val="0"/>
        <c:lblOffset val="100"/>
        <c:noMultiLvlLbl val="0"/>
      </c:catAx>
      <c:valAx>
        <c:axId val="55013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25638"/>
        <c:crossesAt val="1"/>
        <c:crossBetween val="between"/>
        <c:dispUnits/>
      </c:valAx>
      <c:serAx>
        <c:axId val="25355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130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869201"/>
        <c:axId val="40496218"/>
        <c:axId val="28921643"/>
      </c:bar3D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496218"/>
        <c:crosses val="autoZero"/>
        <c:auto val="0"/>
        <c:lblOffset val="100"/>
        <c:noMultiLvlLbl val="0"/>
      </c:catAx>
      <c:valAx>
        <c:axId val="40496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69201"/>
        <c:crossesAt val="1"/>
        <c:crossBetween val="between"/>
        <c:dispUnits/>
      </c:valAx>
      <c:serAx>
        <c:axId val="28921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9621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245426"/>
        <c:axId val="446787"/>
        <c:axId val="4021084"/>
      </c:bar3D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787"/>
        <c:crosses val="autoZero"/>
        <c:auto val="0"/>
        <c:lblOffset val="100"/>
        <c:noMultiLvlLbl val="0"/>
      </c:catAx>
      <c:valAx>
        <c:axId val="446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45426"/>
        <c:crossesAt val="1"/>
        <c:crossBetween val="between"/>
        <c:dispUnits/>
      </c:valAx>
      <c:serAx>
        <c:axId val="4021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7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968196"/>
        <c:axId val="60951717"/>
        <c:axId val="11694542"/>
      </c:bar3D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951717"/>
        <c:crosses val="autoZero"/>
        <c:auto val="0"/>
        <c:lblOffset val="100"/>
        <c:noMultiLvlLbl val="0"/>
      </c:catAx>
      <c:valAx>
        <c:axId val="60951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68196"/>
        <c:crossesAt val="1"/>
        <c:crossBetween val="between"/>
        <c:dispUnits/>
      </c:valAx>
      <c:serAx>
        <c:axId val="11694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95171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142015"/>
        <c:axId val="7733816"/>
        <c:axId val="2495481"/>
      </c:bar3DChart>
      <c:cat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33816"/>
        <c:crosses val="autoZero"/>
        <c:auto val="0"/>
        <c:lblOffset val="100"/>
        <c:noMultiLvlLbl val="0"/>
      </c:catAx>
      <c:valAx>
        <c:axId val="7733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42015"/>
        <c:crossesAt val="1"/>
        <c:crossBetween val="between"/>
        <c:dispUnits/>
      </c:valAx>
      <c:serAx>
        <c:axId val="2495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3381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22459330"/>
        <c:axId val="807379"/>
      </c:lineChart>
      <c:catAx>
        <c:axId val="2245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07379"/>
        <c:crosses val="autoZero"/>
        <c:auto val="1"/>
        <c:lblOffset val="100"/>
        <c:noMultiLvlLbl val="0"/>
      </c:catAx>
      <c:valAx>
        <c:axId val="807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2459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7266412"/>
        <c:axId val="65397709"/>
      </c:lineChart>
      <c:catAx>
        <c:axId val="72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2664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1708470"/>
        <c:axId val="62723047"/>
        <c:axId val="27636512"/>
      </c:bar3D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723047"/>
        <c:crosses val="autoZero"/>
        <c:auto val="0"/>
        <c:lblOffset val="100"/>
        <c:noMultiLvlLbl val="0"/>
      </c:catAx>
      <c:valAx>
        <c:axId val="62723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708470"/>
        <c:crossesAt val="1"/>
        <c:crossBetween val="between"/>
        <c:dispUnits/>
      </c:valAx>
      <c:serAx>
        <c:axId val="27636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230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402017"/>
        <c:axId val="23964970"/>
        <c:axId val="14358139"/>
      </c:bar3D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64970"/>
        <c:crosses val="autoZero"/>
        <c:auto val="0"/>
        <c:lblOffset val="100"/>
        <c:noMultiLvlLbl val="0"/>
      </c:catAx>
      <c:valAx>
        <c:axId val="23964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02017"/>
        <c:crossesAt val="1"/>
        <c:crossBetween val="between"/>
        <c:dispUnits/>
      </c:valAx>
      <c:serAx>
        <c:axId val="14358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6497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114388"/>
        <c:axId val="22158581"/>
        <c:axId val="65209502"/>
      </c:bar3D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58581"/>
        <c:crosses val="autoZero"/>
        <c:auto val="0"/>
        <c:lblOffset val="100"/>
        <c:noMultiLvlLbl val="0"/>
      </c:catAx>
      <c:valAx>
        <c:axId val="22158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14388"/>
        <c:crossesAt val="1"/>
        <c:crossBetween val="between"/>
        <c:dispUnits/>
      </c:valAx>
      <c:serAx>
        <c:axId val="65209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1585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014607"/>
        <c:axId val="47478280"/>
        <c:axId val="24651337"/>
      </c:bar3D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78280"/>
        <c:crosses val="autoZero"/>
        <c:auto val="0"/>
        <c:lblOffset val="100"/>
        <c:noMultiLvlLbl val="0"/>
      </c:catAx>
      <c:valAx>
        <c:axId val="47478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014607"/>
        <c:crossesAt val="1"/>
        <c:crossBetween val="between"/>
        <c:dispUnits/>
      </c:valAx>
      <c:serAx>
        <c:axId val="24651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782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535442"/>
        <c:axId val="50601251"/>
        <c:axId val="52758076"/>
      </c:bar3D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01251"/>
        <c:crosses val="autoZero"/>
        <c:auto val="0"/>
        <c:lblOffset val="100"/>
        <c:noMultiLvlLbl val="0"/>
      </c:catAx>
      <c:valAx>
        <c:axId val="50601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35442"/>
        <c:crossesAt val="1"/>
        <c:crossBetween val="between"/>
        <c:dispUnits/>
      </c:valAx>
      <c:serAx>
        <c:axId val="52758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0125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060637"/>
        <c:axId val="45545734"/>
        <c:axId val="7258423"/>
      </c:bar3D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545734"/>
        <c:crosses val="autoZero"/>
        <c:auto val="0"/>
        <c:lblOffset val="100"/>
        <c:noMultiLvlLbl val="0"/>
      </c:catAx>
      <c:valAx>
        <c:axId val="4554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0637"/>
        <c:crossesAt val="1"/>
        <c:crossBetween val="between"/>
        <c:dispUnits/>
      </c:valAx>
      <c:serAx>
        <c:axId val="7258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4573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189757"/>
        <c:axId val="57272358"/>
        <c:axId val="45689175"/>
      </c:bar3D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272358"/>
        <c:crosses val="autoZero"/>
        <c:auto val="0"/>
        <c:lblOffset val="100"/>
        <c:noMultiLvlLbl val="0"/>
      </c:catAx>
      <c:valAx>
        <c:axId val="57272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89757"/>
        <c:crossesAt val="1"/>
        <c:crossBetween val="between"/>
        <c:dispUnits/>
      </c:valAx>
      <c:serAx>
        <c:axId val="45689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27235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/>
            </c:numRef>
          </c:cat>
          <c:val>
            <c:numRef>
              <c:f>MA!$D$8:$D$16</c:f>
              <c:numCache/>
            </c:numRef>
          </c:val>
        </c:ser>
        <c:overlap val="100"/>
        <c:axId val="65325808"/>
        <c:axId val="51061361"/>
      </c:bar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25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899066"/>
        <c:axId val="42329547"/>
        <c:axId val="45421604"/>
      </c:bar3D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29547"/>
        <c:crosses val="autoZero"/>
        <c:auto val="0"/>
        <c:lblOffset val="100"/>
        <c:noMultiLvlLbl val="0"/>
      </c:catAx>
      <c:valAx>
        <c:axId val="42329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99066"/>
        <c:crossesAt val="1"/>
        <c:crossBetween val="between"/>
        <c:dispUnits/>
      </c:valAx>
      <c:serAx>
        <c:axId val="4542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295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41253"/>
        <c:axId val="55271278"/>
        <c:axId val="27679455"/>
      </c:bar3D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71278"/>
        <c:crosses val="autoZero"/>
        <c:auto val="0"/>
        <c:lblOffset val="100"/>
        <c:noMultiLvlLbl val="0"/>
      </c:catAx>
      <c:valAx>
        <c:axId val="55271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1253"/>
        <c:crossesAt val="1"/>
        <c:crossBetween val="between"/>
        <c:dispUnits/>
      </c:valAx>
      <c:serAx>
        <c:axId val="27679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712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/>
            </c:numRef>
          </c:cat>
          <c:val>
            <c:numRef>
              <c:f>MA!$D$20:$D$22</c:f>
              <c:numCache/>
            </c:numRef>
          </c:val>
        </c:ser>
        <c:axId val="47788504"/>
        <c:axId val="27443353"/>
      </c:bar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43353"/>
        <c:crosses val="autoZero"/>
        <c:auto val="1"/>
        <c:lblOffset val="100"/>
        <c:noMultiLvlLbl val="0"/>
      </c:catAx>
      <c:valAx>
        <c:axId val="27443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88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7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663586"/>
        <c:axId val="8319091"/>
        <c:axId val="7762956"/>
      </c:bar3D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319091"/>
        <c:crosses val="autoZero"/>
        <c:auto val="0"/>
        <c:lblOffset val="100"/>
        <c:noMultiLvlLbl val="0"/>
      </c:catAx>
      <c:valAx>
        <c:axId val="8319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63586"/>
        <c:crossesAt val="1"/>
        <c:crossBetween val="between"/>
        <c:dispUnits/>
      </c:valAx>
      <c:serAx>
        <c:axId val="7762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190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57741"/>
        <c:axId val="24819670"/>
        <c:axId val="22050439"/>
      </c:bar3D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19670"/>
        <c:crosses val="autoZero"/>
        <c:auto val="0"/>
        <c:lblOffset val="100"/>
        <c:noMultiLvlLbl val="0"/>
      </c:catAx>
      <c:valAx>
        <c:axId val="24819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7741"/>
        <c:crossesAt val="1"/>
        <c:crossBetween val="between"/>
        <c:dispUnits/>
      </c:valAx>
      <c:serAx>
        <c:axId val="22050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1967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236224"/>
        <c:axId val="41255105"/>
        <c:axId val="35751626"/>
      </c:bar3D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255105"/>
        <c:crosses val="autoZero"/>
        <c:auto val="0"/>
        <c:lblOffset val="100"/>
        <c:noMultiLvlLbl val="0"/>
      </c:catAx>
      <c:valAx>
        <c:axId val="41255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36224"/>
        <c:crossesAt val="1"/>
        <c:crossBetween val="between"/>
        <c:dispUnits/>
      </c:valAx>
      <c:serAx>
        <c:axId val="35751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5510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329179"/>
        <c:axId val="10200564"/>
        <c:axId val="24696213"/>
      </c:bar3D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200564"/>
        <c:crosses val="autoZero"/>
        <c:auto val="0"/>
        <c:lblOffset val="100"/>
        <c:noMultiLvlLbl val="0"/>
      </c:catAx>
      <c:valAx>
        <c:axId val="1020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29179"/>
        <c:crossesAt val="1"/>
        <c:crossBetween val="between"/>
        <c:dispUnits/>
      </c:valAx>
      <c:serAx>
        <c:axId val="24696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20056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939326"/>
        <c:axId val="54236207"/>
        <c:axId val="18363816"/>
      </c:bar3D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36207"/>
        <c:crosses val="autoZero"/>
        <c:auto val="0"/>
        <c:lblOffset val="100"/>
        <c:noMultiLvlLbl val="0"/>
      </c:catAx>
      <c:valAx>
        <c:axId val="54236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39326"/>
        <c:crossesAt val="1"/>
        <c:crossBetween val="between"/>
        <c:dispUnits/>
      </c:valAx>
      <c:serAx>
        <c:axId val="18363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3620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056617"/>
        <c:axId val="11074098"/>
        <c:axId val="32558019"/>
      </c:bar3D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74098"/>
        <c:crosses val="autoZero"/>
        <c:auto val="0"/>
        <c:lblOffset val="100"/>
        <c:noMultiLvlLbl val="0"/>
      </c:catAx>
      <c:valAx>
        <c:axId val="11074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56617"/>
        <c:crossesAt val="1"/>
        <c:crossBetween val="between"/>
        <c:dispUnits/>
      </c:valAx>
      <c:serAx>
        <c:axId val="32558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740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586716"/>
        <c:axId val="19953853"/>
        <c:axId val="45366950"/>
      </c:bar3D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53853"/>
        <c:crosses val="autoZero"/>
        <c:auto val="0"/>
        <c:lblOffset val="100"/>
        <c:noMultiLvlLbl val="0"/>
      </c:catAx>
      <c:valAx>
        <c:axId val="1995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86716"/>
        <c:crossesAt val="1"/>
        <c:crossBetween val="between"/>
        <c:dispUnits/>
      </c:valAx>
      <c:serAx>
        <c:axId val="45366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5385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49367"/>
        <c:axId val="50844304"/>
        <c:axId val="54945553"/>
      </c:bar3D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44304"/>
        <c:crosses val="autoZero"/>
        <c:auto val="0"/>
        <c:lblOffset val="100"/>
        <c:noMultiLvlLbl val="0"/>
      </c:catAx>
      <c:valAx>
        <c:axId val="50844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9367"/>
        <c:crossesAt val="1"/>
        <c:crossBetween val="between"/>
        <c:dispUnits/>
      </c:valAx>
      <c:serAx>
        <c:axId val="54945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4430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auto val="1"/>
        <c:lblOffset val="100"/>
        <c:noMultiLvlLbl val="0"/>
      </c:catAx>
      <c:valAx>
        <c:axId val="21404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47479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58425284"/>
        <c:axId val="56065509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6065509"/>
        <c:crosses val="autoZero"/>
        <c:auto val="1"/>
        <c:lblOffset val="100"/>
        <c:noMultiLvlLbl val="0"/>
      </c:catAx>
      <c:valAx>
        <c:axId val="5606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8425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827534"/>
        <c:axId val="45012351"/>
        <c:axId val="2457976"/>
      </c:bar3D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12351"/>
        <c:crosses val="autoZero"/>
        <c:auto val="0"/>
        <c:lblOffset val="100"/>
        <c:noMultiLvlLbl val="0"/>
      </c:catAx>
      <c:valAx>
        <c:axId val="45012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27534"/>
        <c:crossesAt val="1"/>
        <c:crossBetween val="between"/>
        <c:dispUnits/>
      </c:valAx>
      <c:serAx>
        <c:axId val="245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1235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121785"/>
        <c:axId val="64878338"/>
        <c:axId val="47034131"/>
      </c:bar3D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78338"/>
        <c:crosses val="autoZero"/>
        <c:auto val="0"/>
        <c:lblOffset val="100"/>
        <c:noMultiLvlLbl val="0"/>
      </c:catAx>
      <c:valAx>
        <c:axId val="64878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21785"/>
        <c:crossesAt val="1"/>
        <c:crossBetween val="between"/>
        <c:dispUnits/>
      </c:valAx>
      <c:serAx>
        <c:axId val="4703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7833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653996"/>
        <c:axId val="51668237"/>
        <c:axId val="62360950"/>
      </c:bar3D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68237"/>
        <c:crosses val="autoZero"/>
        <c:auto val="0"/>
        <c:lblOffset val="100"/>
        <c:noMultiLvlLbl val="0"/>
      </c:catAx>
      <c:valAx>
        <c:axId val="51668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53996"/>
        <c:crossesAt val="1"/>
        <c:crossBetween val="between"/>
        <c:dispUnits/>
      </c:valAx>
      <c:serAx>
        <c:axId val="62360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6823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377639"/>
        <c:axId val="18072160"/>
        <c:axId val="28431713"/>
      </c:bar3D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72160"/>
        <c:crosses val="autoZero"/>
        <c:auto val="0"/>
        <c:lblOffset val="100"/>
        <c:noMultiLvlLbl val="0"/>
      </c:catAx>
      <c:valAx>
        <c:axId val="18072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77639"/>
        <c:crossesAt val="1"/>
        <c:crossBetween val="between"/>
        <c:dispUnits/>
      </c:valAx>
      <c:serAx>
        <c:axId val="28431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7216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558826"/>
        <c:axId val="21267387"/>
        <c:axId val="57188756"/>
      </c:bar3D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67387"/>
        <c:crosses val="autoZero"/>
        <c:auto val="0"/>
        <c:lblOffset val="100"/>
        <c:noMultiLvlLbl val="0"/>
      </c:catAx>
      <c:valAx>
        <c:axId val="21267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58826"/>
        <c:crossesAt val="1"/>
        <c:crossBetween val="between"/>
        <c:dispUnits/>
      </c:valAx>
      <c:serAx>
        <c:axId val="5718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673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936757"/>
        <c:axId val="1777630"/>
        <c:axId val="15998671"/>
      </c:bar3D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7630"/>
        <c:crosses val="autoZero"/>
        <c:auto val="0"/>
        <c:lblOffset val="100"/>
        <c:noMultiLvlLbl val="0"/>
      </c:catAx>
      <c:valAx>
        <c:axId val="1777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36757"/>
        <c:crossesAt val="1"/>
        <c:crossBetween val="between"/>
        <c:dispUnits/>
      </c:valAx>
      <c:serAx>
        <c:axId val="15998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763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/>
            </c:numRef>
          </c:cat>
          <c:val>
            <c:numRef>
              <c:f>'DZ'!$D$8:$D$16</c:f>
              <c:numCache/>
            </c:numRef>
          </c:val>
        </c:ser>
        <c:overlap val="100"/>
        <c:axId val="21412122"/>
        <c:axId val="58491371"/>
      </c:bar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91371"/>
        <c:crosses val="autoZero"/>
        <c:auto val="1"/>
        <c:lblOffset val="100"/>
        <c:noMultiLvlLbl val="0"/>
      </c:catAx>
      <c:valAx>
        <c:axId val="58491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12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2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9770312"/>
        <c:axId val="20823945"/>
      </c:bar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1"/>
        <c:lblOffset val="100"/>
        <c:noMultiLvlLbl val="0"/>
      </c:catAx>
      <c:valAx>
        <c:axId val="208239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197778"/>
        <c:axId val="9017955"/>
        <c:axId val="14052732"/>
      </c:bar3D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017955"/>
        <c:crosses val="autoZero"/>
        <c:auto val="0"/>
        <c:lblOffset val="100"/>
        <c:noMultiLvlLbl val="0"/>
      </c:catAx>
      <c:valAx>
        <c:axId val="9017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97778"/>
        <c:crossesAt val="1"/>
        <c:crossBetween val="between"/>
        <c:dispUnits/>
      </c:valAx>
      <c:serAx>
        <c:axId val="14052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01795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9365725"/>
        <c:axId val="64529478"/>
        <c:axId val="43894391"/>
      </c:bar3D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529478"/>
        <c:crosses val="autoZero"/>
        <c:auto val="0"/>
        <c:lblOffset val="100"/>
        <c:noMultiLvlLbl val="0"/>
      </c:catAx>
      <c:valAx>
        <c:axId val="64529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65725"/>
        <c:crossesAt val="1"/>
        <c:crossBetween val="between"/>
        <c:dispUnits/>
      </c:valAx>
      <c:serAx>
        <c:axId val="43894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294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59505200"/>
        <c:axId val="65784753"/>
      </c:bar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5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660292"/>
        <c:axId val="40180581"/>
        <c:axId val="26080910"/>
      </c:bar3D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180581"/>
        <c:crosses val="autoZero"/>
        <c:auto val="0"/>
        <c:lblOffset val="100"/>
        <c:noMultiLvlLbl val="0"/>
      </c:catAx>
      <c:valAx>
        <c:axId val="4018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60292"/>
        <c:crossesAt val="1"/>
        <c:crossBetween val="between"/>
        <c:dispUnits/>
      </c:valAx>
      <c:serAx>
        <c:axId val="26080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1805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401599"/>
        <c:axId val="32178936"/>
        <c:axId val="21174969"/>
      </c:bar3D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78936"/>
        <c:crosses val="autoZero"/>
        <c:auto val="0"/>
        <c:lblOffset val="100"/>
        <c:noMultiLvlLbl val="0"/>
      </c:catAx>
      <c:valAx>
        <c:axId val="32178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01599"/>
        <c:crossesAt val="1"/>
        <c:crossBetween val="between"/>
        <c:dispUnits/>
      </c:valAx>
      <c:serAx>
        <c:axId val="21174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7893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356994"/>
        <c:axId val="37450899"/>
        <c:axId val="1513772"/>
      </c:bar3D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50899"/>
        <c:crosses val="autoZero"/>
        <c:auto val="0"/>
        <c:lblOffset val="100"/>
        <c:noMultiLvlLbl val="0"/>
      </c:catAx>
      <c:valAx>
        <c:axId val="37450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56994"/>
        <c:crossesAt val="1"/>
        <c:crossBetween val="between"/>
        <c:dispUnits/>
      </c:valAx>
      <c:serAx>
        <c:axId val="1513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5089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26</v>
      </c>
    </row>
    <row r="3" ht="12.75">
      <c r="A3" t="s">
        <v>27</v>
      </c>
    </row>
    <row r="5" ht="12.75">
      <c r="A5" t="s">
        <v>45</v>
      </c>
    </row>
    <row r="6" ht="12.75">
      <c r="A6" t="s">
        <v>28</v>
      </c>
    </row>
    <row r="7" ht="12.75">
      <c r="A7" s="77" t="s">
        <v>46</v>
      </c>
    </row>
    <row r="8" ht="12.75">
      <c r="A8" s="77"/>
    </row>
    <row r="9" ht="14.25" customHeight="1">
      <c r="A9" s="77" t="s">
        <v>47</v>
      </c>
    </row>
    <row r="10" ht="12.75">
      <c r="A10" s="77" t="s">
        <v>29</v>
      </c>
    </row>
    <row r="11" ht="12.75">
      <c r="A11" s="77" t="s">
        <v>48</v>
      </c>
    </row>
    <row r="13" ht="12.75">
      <c r="A13" t="s">
        <v>30</v>
      </c>
    </row>
    <row r="15" ht="12.75">
      <c r="A15" t="s">
        <v>31</v>
      </c>
    </row>
    <row r="16" ht="21" customHeight="1">
      <c r="A16" s="78" t="s">
        <v>32</v>
      </c>
    </row>
    <row r="17" ht="12.75">
      <c r="A17" t="s">
        <v>44</v>
      </c>
    </row>
    <row r="18" ht="12.75" customHeight="1">
      <c r="A18" t="s">
        <v>49</v>
      </c>
    </row>
    <row r="19" ht="12.75">
      <c r="A19" t="s">
        <v>50</v>
      </c>
    </row>
    <row r="20" ht="12.75">
      <c r="A20" t="s">
        <v>42</v>
      </c>
    </row>
    <row r="21" ht="12.75">
      <c r="A21" t="s">
        <v>51</v>
      </c>
    </row>
    <row r="22" ht="12.75">
      <c r="A22" t="s">
        <v>43</v>
      </c>
    </row>
    <row r="23" ht="12.75">
      <c r="A23" t="s">
        <v>33</v>
      </c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7" ht="12.75">
      <c r="A27" t="s">
        <v>52</v>
      </c>
    </row>
    <row r="28" ht="12.75">
      <c r="A28" t="s">
        <v>53</v>
      </c>
    </row>
    <row r="30" ht="18" customHeight="1">
      <c r="A30" s="76" t="s">
        <v>37</v>
      </c>
    </row>
    <row r="31" ht="18" customHeight="1">
      <c r="A31" s="76"/>
    </row>
    <row r="32" ht="12.75">
      <c r="A32" t="s">
        <v>38</v>
      </c>
    </row>
    <row r="33" ht="12.75">
      <c r="A33" t="s">
        <v>39</v>
      </c>
    </row>
    <row r="34" ht="12.75">
      <c r="A34" t="s">
        <v>40</v>
      </c>
    </row>
    <row r="35" ht="12.75">
      <c r="A35" t="s">
        <v>41</v>
      </c>
    </row>
    <row r="36" ht="12.75">
      <c r="A36" s="77"/>
    </row>
    <row r="50" ht="12.75">
      <c r="A50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1998</v>
      </c>
      <c r="B8" s="34">
        <v>3025.905</v>
      </c>
      <c r="C8" s="35">
        <v>309.375</v>
      </c>
      <c r="D8" s="34">
        <v>6330.3426165</v>
      </c>
      <c r="E8" s="36">
        <v>13.703276</v>
      </c>
      <c r="F8" s="36"/>
      <c r="G8" s="37">
        <v>10674.612167834051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1999</v>
      </c>
      <c r="B9" s="34">
        <v>2020.897</v>
      </c>
      <c r="C9" s="35">
        <v>280.200375</v>
      </c>
      <c r="D9" s="34">
        <v>8933.414892448378</v>
      </c>
      <c r="E9" s="36">
        <v>31.971170914454245</v>
      </c>
      <c r="F9" s="36"/>
      <c r="G9" s="37">
        <v>10984.493196002884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2000</v>
      </c>
      <c r="B10" s="34">
        <v>934.519</v>
      </c>
      <c r="C10" s="35">
        <v>339.66281250000003</v>
      </c>
      <c r="D10" s="34">
        <v>8544.184710914455</v>
      </c>
      <c r="E10" s="36">
        <v>31.14777746312678</v>
      </c>
      <c r="F10" s="36"/>
      <c r="G10" s="37">
        <v>11632.90151625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2001</v>
      </c>
      <c r="B11" s="34">
        <v>2659.476</v>
      </c>
      <c r="C11" s="35">
        <v>272.034</v>
      </c>
      <c r="D11" s="34">
        <v>7809.389609439529</v>
      </c>
      <c r="E11" s="36">
        <v>40.257693451327306</v>
      </c>
      <c r="F11" s="36"/>
      <c r="G11" s="37">
        <v>12436.70281833044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2002</v>
      </c>
      <c r="B12" s="34">
        <v>1952.060606060606</v>
      </c>
      <c r="C12" s="35">
        <v>375.03703125</v>
      </c>
      <c r="D12" s="34">
        <v>9726.231597227139</v>
      </c>
      <c r="E12" s="36">
        <v>53.652164483775664</v>
      </c>
      <c r="F12" s="36"/>
      <c r="G12" s="37">
        <v>12872.633187228696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2003</v>
      </c>
      <c r="B13" s="34">
        <v>4270.060606060606</v>
      </c>
      <c r="C13" s="35">
        <v>528.7269375</v>
      </c>
      <c r="D13" s="34">
        <v>7583.706722713864</v>
      </c>
      <c r="E13" s="36">
        <v>11.903123510324455</v>
      </c>
      <c r="F13" s="36"/>
      <c r="G13" s="37">
        <v>13300.058504130939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2004</v>
      </c>
      <c r="B14" s="34">
        <v>4002.060606060606</v>
      </c>
      <c r="C14" s="35">
        <v>533.3259375</v>
      </c>
      <c r="D14" s="34">
        <v>7655.5191170501475</v>
      </c>
      <c r="E14" s="36">
        <v>45.337882395114875</v>
      </c>
      <c r="F14" s="36"/>
      <c r="G14" s="37">
        <v>13656.659275022987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2005</v>
      </c>
      <c r="B15" s="34">
        <v>3494.060606060606</v>
      </c>
      <c r="C15" s="35">
        <v>606.5296875</v>
      </c>
      <c r="D15" s="34">
        <v>8234.501549852506</v>
      </c>
      <c r="E15" s="36">
        <v>39.63419938960461</v>
      </c>
      <c r="F15" s="36"/>
      <c r="G15" s="37">
        <v>13753.16223210227</v>
      </c>
      <c r="H15" s="29"/>
      <c r="N15" s="6"/>
      <c r="O15" s="6"/>
    </row>
    <row r="16" spans="1:15" ht="15" customHeight="1">
      <c r="A16" s="25">
        <v>2006</v>
      </c>
      <c r="B16" s="34">
        <v>4063.060606060606</v>
      </c>
      <c r="C16" s="35">
        <v>613.3952812499999</v>
      </c>
      <c r="D16" s="34">
        <v>8264.614616436727</v>
      </c>
      <c r="E16" s="36">
        <v>23.902353303834715</v>
      </c>
      <c r="F16" s="36"/>
      <c r="G16" s="37">
        <v>14420.851390047403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N19" s="6"/>
      <c r="O19" s="6"/>
    </row>
    <row r="20" spans="1:14" ht="15" customHeight="1">
      <c r="A20" s="47">
        <v>2007</v>
      </c>
      <c r="B20" s="34">
        <v>4351.060606060606</v>
      </c>
      <c r="C20" s="35">
        <v>632.269608969428</v>
      </c>
      <c r="D20" s="34">
        <v>6409.909676987984</v>
      </c>
      <c r="E20" s="48">
        <v>0</v>
      </c>
      <c r="F20" s="62">
        <v>0</v>
      </c>
      <c r="G20" s="37">
        <v>12017.827206858676</v>
      </c>
      <c r="H20" s="29"/>
      <c r="I20" s="29"/>
      <c r="N20" s="6"/>
    </row>
    <row r="21" spans="1:14" ht="15" customHeight="1">
      <c r="A21" s="43">
        <v>2012</v>
      </c>
      <c r="B21" s="34">
        <v>4351.060606060606</v>
      </c>
      <c r="C21" s="35">
        <v>696.8388348171691</v>
      </c>
      <c r="D21" s="34">
        <v>7020.704364863801</v>
      </c>
      <c r="E21" s="48">
        <v>0</v>
      </c>
      <c r="F21" s="62">
        <v>0</v>
      </c>
      <c r="G21" s="37">
        <v>13095.572400122968</v>
      </c>
      <c r="H21" s="29"/>
      <c r="N21" s="6"/>
    </row>
    <row r="22" spans="1:8" ht="15" customHeight="1">
      <c r="A22" s="43">
        <v>2017</v>
      </c>
      <c r="B22" s="34">
        <v>5257.1651984790215</v>
      </c>
      <c r="C22" s="35">
        <v>765.1357648108512</v>
      </c>
      <c r="D22" s="34">
        <v>6929.2173068021775</v>
      </c>
      <c r="E22" s="48">
        <v>0</v>
      </c>
      <c r="F22" s="62">
        <v>0</v>
      </c>
      <c r="G22" s="37">
        <v>13558.276147224076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11" ht="12.75">
      <c r="A27" t="s">
        <v>25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55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1998</v>
      </c>
      <c r="B8" s="34">
        <v>17964.394</v>
      </c>
      <c r="C8" s="35">
        <v>644.1263437499999</v>
      </c>
      <c r="D8" s="34">
        <v>9228.1453092</v>
      </c>
      <c r="E8" s="36">
        <v>56.9998299</v>
      </c>
      <c r="F8" s="36"/>
      <c r="G8" s="37">
        <v>27162.808871457488</v>
      </c>
      <c r="H8" s="29"/>
      <c r="I8" s="29"/>
      <c r="J8" s="29"/>
      <c r="M8" s="5"/>
      <c r="N8" s="6"/>
      <c r="O8" s="6"/>
    </row>
    <row r="9" spans="1:15" ht="15" customHeight="1">
      <c r="A9" s="25">
        <v>1999</v>
      </c>
      <c r="B9" s="34">
        <v>19400.567</v>
      </c>
      <c r="C9" s="35">
        <v>594.2283749999999</v>
      </c>
      <c r="D9" s="34">
        <v>9763.571234218289</v>
      </c>
      <c r="E9" s="36">
        <v>51.38708669616525</v>
      </c>
      <c r="F9" s="36"/>
      <c r="G9" s="37">
        <v>26938.15510377966</v>
      </c>
      <c r="H9" s="29"/>
      <c r="I9" s="29"/>
      <c r="J9" s="29"/>
      <c r="M9" s="5"/>
      <c r="N9" s="6"/>
      <c r="O9" s="6"/>
    </row>
    <row r="10" spans="1:15" ht="15" customHeight="1">
      <c r="A10" s="25">
        <v>2000</v>
      </c>
      <c r="B10" s="34">
        <v>20105.573</v>
      </c>
      <c r="C10" s="35">
        <v>580.9640625000001</v>
      </c>
      <c r="D10" s="34">
        <v>10646.179451327433</v>
      </c>
      <c r="E10" s="36">
        <v>34.11301056047183</v>
      </c>
      <c r="F10" s="36"/>
      <c r="G10" s="37">
        <v>27660.650884940478</v>
      </c>
      <c r="H10" s="29"/>
      <c r="I10" s="29"/>
      <c r="J10" s="29"/>
      <c r="M10" s="5"/>
      <c r="N10" s="6"/>
      <c r="O10" s="6"/>
    </row>
    <row r="11" spans="1:15" ht="15" customHeight="1">
      <c r="A11" s="25">
        <v>2001</v>
      </c>
      <c r="B11" s="34">
        <v>18561.065</v>
      </c>
      <c r="C11" s="35">
        <v>637.3873125</v>
      </c>
      <c r="D11" s="34">
        <v>9865.28634218289</v>
      </c>
      <c r="E11" s="36">
        <v>30.95717262536859</v>
      </c>
      <c r="F11" s="36"/>
      <c r="G11" s="37">
        <v>26732.00809242019</v>
      </c>
      <c r="H11" s="29"/>
      <c r="I11" s="29"/>
      <c r="J11" s="29"/>
      <c r="M11" s="5"/>
      <c r="N11" s="6"/>
      <c r="O11" s="6"/>
    </row>
    <row r="12" spans="1:15" ht="15" customHeight="1">
      <c r="A12" s="25">
        <v>2002</v>
      </c>
      <c r="B12" s="34">
        <v>20258.78787878788</v>
      </c>
      <c r="C12" s="35">
        <v>643.4645624999999</v>
      </c>
      <c r="D12" s="34">
        <v>10940.474827728614</v>
      </c>
      <c r="E12" s="36">
        <v>11.077845693215288</v>
      </c>
      <c r="F12" s="36"/>
      <c r="G12" s="37">
        <v>25500.979086366842</v>
      </c>
      <c r="H12" s="29"/>
      <c r="I12" s="29"/>
      <c r="J12" s="29"/>
      <c r="M12" s="5"/>
      <c r="N12" s="6"/>
      <c r="O12" s="6"/>
    </row>
    <row r="13" spans="1:15" ht="15" customHeight="1">
      <c r="A13" s="25">
        <v>2003</v>
      </c>
      <c r="B13" s="34">
        <v>20931.969696969696</v>
      </c>
      <c r="C13" s="35">
        <v>691.2050624999999</v>
      </c>
      <c r="D13" s="34">
        <v>8713.835062684366</v>
      </c>
      <c r="E13" s="36">
        <v>20.83279224188787</v>
      </c>
      <c r="F13" s="36"/>
      <c r="G13" s="37">
        <v>27618.79200235864</v>
      </c>
      <c r="H13" s="29"/>
      <c r="I13" s="29"/>
      <c r="J13" s="29"/>
      <c r="M13" s="5"/>
      <c r="N13" s="6"/>
      <c r="O13" s="6"/>
    </row>
    <row r="14" spans="1:15" ht="15" customHeight="1">
      <c r="A14" s="25">
        <v>2004</v>
      </c>
      <c r="B14" s="34">
        <v>21082.21212121212</v>
      </c>
      <c r="C14" s="35">
        <v>533.3259375</v>
      </c>
      <c r="D14" s="34">
        <v>7171.545152743362</v>
      </c>
      <c r="E14" s="36">
        <v>12.842136430678408</v>
      </c>
      <c r="F14" s="36"/>
      <c r="G14" s="37">
        <v>29530.423530202745</v>
      </c>
      <c r="H14" s="29"/>
      <c r="I14" s="29"/>
      <c r="J14" s="29"/>
      <c r="M14" s="5"/>
      <c r="N14" s="6"/>
      <c r="O14" s="6"/>
    </row>
    <row r="15" spans="1:15" ht="15" customHeight="1">
      <c r="A15" s="25">
        <v>2005</v>
      </c>
      <c r="B15" s="34">
        <v>23288.78787878788</v>
      </c>
      <c r="C15" s="35">
        <v>816.69375</v>
      </c>
      <c r="D15" s="34">
        <v>13476.185873156342</v>
      </c>
      <c r="E15" s="36">
        <v>13.534971622418851</v>
      </c>
      <c r="F15" s="36"/>
      <c r="G15" s="37">
        <v>30789.89636316288</v>
      </c>
      <c r="H15" s="29"/>
      <c r="M15" s="5"/>
      <c r="N15" s="6"/>
      <c r="O15" s="6"/>
    </row>
    <row r="16" spans="1:15" ht="15" customHeight="1">
      <c r="A16" s="25">
        <v>2006</v>
      </c>
      <c r="B16" s="34">
        <v>23268.121212121212</v>
      </c>
      <c r="C16" s="35">
        <v>816.69375</v>
      </c>
      <c r="D16" s="34">
        <v>12955.500407752372</v>
      </c>
      <c r="E16" s="36">
        <v>31.25577014749253</v>
      </c>
      <c r="F16" s="36"/>
      <c r="G16" s="37">
        <v>30542.522621501426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M19" s="5"/>
      <c r="N19" s="6"/>
      <c r="O19" s="6"/>
    </row>
    <row r="20" spans="1:14" ht="15" customHeight="1">
      <c r="A20" s="47">
        <v>2007</v>
      </c>
      <c r="B20" s="34">
        <v>22141.121212121212</v>
      </c>
      <c r="C20" s="35">
        <v>843.4817338917136</v>
      </c>
      <c r="D20" s="34">
        <v>8988.188142489726</v>
      </c>
      <c r="E20" s="48">
        <v>0</v>
      </c>
      <c r="F20" s="62">
        <v>0</v>
      </c>
      <c r="G20" s="37">
        <v>25768.54540561235</v>
      </c>
      <c r="H20" s="29"/>
      <c r="I20" s="29"/>
      <c r="M20" s="5"/>
      <c r="N20" s="6"/>
    </row>
    <row r="21" spans="1:14" ht="15" customHeight="1">
      <c r="A21" s="43">
        <v>2012</v>
      </c>
      <c r="B21" s="34">
        <v>22141.121212121212</v>
      </c>
      <c r="C21" s="35">
        <v>904.2531545521715</v>
      </c>
      <c r="D21" s="34">
        <v>9994.000107295931</v>
      </c>
      <c r="E21" s="48">
        <v>0</v>
      </c>
      <c r="F21" s="62">
        <v>0</v>
      </c>
      <c r="G21" s="37">
        <v>27250.694169702245</v>
      </c>
      <c r="H21" s="29"/>
      <c r="M21" s="5"/>
      <c r="N21" s="6"/>
    </row>
    <row r="22" spans="1:8" ht="15" customHeight="1">
      <c r="A22" s="43">
        <v>2017</v>
      </c>
      <c r="B22" s="34">
        <v>26502.317584109627</v>
      </c>
      <c r="C22" s="35">
        <v>967.1597792710381</v>
      </c>
      <c r="D22" s="34">
        <v>10116.095780783102</v>
      </c>
      <c r="E22" s="48">
        <v>0</v>
      </c>
      <c r="F22" s="62">
        <v>29.724789036702525</v>
      </c>
      <c r="G22" s="37">
        <v>25660.001992695128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6631.73</v>
      </c>
      <c r="C8" s="35">
        <v>317.750625</v>
      </c>
      <c r="D8" s="34">
        <v>4309.88</v>
      </c>
      <c r="E8" s="36">
        <v>0.5521552999999999</v>
      </c>
      <c r="F8" s="36"/>
      <c r="G8" s="37">
        <v>11006.621368293685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3846.4</v>
      </c>
      <c r="C9" s="35">
        <v>322.9171875</v>
      </c>
      <c r="D9" s="34">
        <v>4603.89</v>
      </c>
      <c r="E9" s="36">
        <v>22.0814431858407</v>
      </c>
      <c r="F9" s="36"/>
      <c r="G9" s="37">
        <v>10419.150768480724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2001.995</v>
      </c>
      <c r="C10" s="35">
        <v>310.2609375</v>
      </c>
      <c r="D10" s="34">
        <v>5262.8299734513275</v>
      </c>
      <c r="E10" s="36">
        <v>286.80701197640144</v>
      </c>
      <c r="F10" s="36"/>
      <c r="G10" s="37">
        <v>10355.872179464286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4606.63</v>
      </c>
      <c r="C11" s="35">
        <v>326.4496875</v>
      </c>
      <c r="D11" s="34">
        <v>5428.07</v>
      </c>
      <c r="E11" s="36">
        <v>11.176154070796454</v>
      </c>
      <c r="F11" s="36"/>
      <c r="G11" s="37">
        <v>10850.583619894649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5290.060606060606</v>
      </c>
      <c r="C12" s="35">
        <v>377.06625</v>
      </c>
      <c r="D12" s="34">
        <v>5274.17</v>
      </c>
      <c r="E12" s="36">
        <v>6.801794690265487</v>
      </c>
      <c r="F12" s="36"/>
      <c r="G12" s="37">
        <v>11515.36271013011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7970.666666666667</v>
      </c>
      <c r="C13" s="35">
        <v>396.9140625</v>
      </c>
      <c r="D13" s="34">
        <v>3579.57</v>
      </c>
      <c r="E13" s="36">
        <v>2.0139008</v>
      </c>
      <c r="F13" s="36"/>
      <c r="G13" s="37">
        <v>12276.270203917287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8615.09090909091</v>
      </c>
      <c r="C14" s="35">
        <v>533.3259375</v>
      </c>
      <c r="D14" s="34">
        <v>4263.78019</v>
      </c>
      <c r="E14" s="36">
        <v>0.1257075</v>
      </c>
      <c r="F14" s="36"/>
      <c r="G14" s="37">
        <v>12596.80204846061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4346.484848484848</v>
      </c>
      <c r="C15" s="35">
        <v>417.97406250000006</v>
      </c>
      <c r="D15" s="34">
        <v>5050.51</v>
      </c>
      <c r="E15" s="36">
        <v>0</v>
      </c>
      <c r="F15" s="36"/>
      <c r="G15" s="37">
        <v>12120.314239109848</v>
      </c>
      <c r="H15" s="29"/>
      <c r="L15" s="5"/>
      <c r="M15" s="6"/>
      <c r="N15" s="6"/>
    </row>
    <row r="16" spans="1:14" ht="15" customHeight="1">
      <c r="A16" s="25">
        <v>2006</v>
      </c>
      <c r="B16" s="34">
        <v>9233.545454545454</v>
      </c>
      <c r="C16" s="35">
        <v>444.17812499999997</v>
      </c>
      <c r="D16" s="34">
        <v>4929.989329520063</v>
      </c>
      <c r="E16" s="36">
        <v>0</v>
      </c>
      <c r="F16" s="36"/>
      <c r="G16" s="37">
        <v>15403.161460195744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3511.54545454545</v>
      </c>
      <c r="C20" s="35">
        <v>448.10966496854604</v>
      </c>
      <c r="D20" s="34">
        <v>4186.618644758978</v>
      </c>
      <c r="E20" s="48">
        <v>0</v>
      </c>
      <c r="F20" s="62">
        <v>15.57124781879705</v>
      </c>
      <c r="G20" s="37">
        <v>9411.10674353233</v>
      </c>
      <c r="H20" s="29"/>
      <c r="I20" s="29"/>
      <c r="L20" s="5"/>
      <c r="M20" s="6"/>
    </row>
    <row r="21" spans="1:13" ht="15" customHeight="1">
      <c r="A21" s="43">
        <v>2012</v>
      </c>
      <c r="B21" s="34">
        <v>3511.54545454545</v>
      </c>
      <c r="C21" s="35">
        <v>497.7114131923227</v>
      </c>
      <c r="D21" s="34">
        <v>4545.151543228403</v>
      </c>
      <c r="E21" s="48">
        <v>0</v>
      </c>
      <c r="F21" s="62">
        <v>0</v>
      </c>
      <c r="G21" s="37">
        <v>14043.716675603904</v>
      </c>
      <c r="H21" s="29"/>
      <c r="L21" s="5"/>
      <c r="M21" s="6"/>
    </row>
    <row r="22" spans="1:8" ht="15" customHeight="1">
      <c r="A22" s="43">
        <v>2017</v>
      </c>
      <c r="B22" s="34">
        <v>9574.01028622524</v>
      </c>
      <c r="C22" s="35">
        <v>550.8381887506155</v>
      </c>
      <c r="D22" s="34">
        <v>4825.926890324047</v>
      </c>
      <c r="E22" s="48">
        <v>0</v>
      </c>
      <c r="F22" s="62">
        <v>0</v>
      </c>
      <c r="G22" s="37">
        <v>15364.105131307442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55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54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1998</v>
      </c>
      <c r="B8" s="34">
        <v>1697.32</v>
      </c>
      <c r="C8" s="35">
        <v>82.96875</v>
      </c>
      <c r="D8" s="34">
        <v>2224.24</v>
      </c>
      <c r="E8" s="36">
        <v>3.080475</v>
      </c>
      <c r="F8" s="36"/>
      <c r="G8" s="37">
        <v>3763.757812305842</v>
      </c>
      <c r="H8" s="29"/>
      <c r="I8" s="29"/>
      <c r="J8" s="29"/>
      <c r="L8" s="5"/>
      <c r="M8" s="6"/>
      <c r="N8" s="6"/>
    </row>
    <row r="9" spans="1:14" ht="15" customHeight="1">
      <c r="A9" s="25">
        <v>1999</v>
      </c>
      <c r="B9" s="34">
        <v>1837</v>
      </c>
      <c r="C9" s="35">
        <v>90</v>
      </c>
      <c r="D9" s="34">
        <v>2326.78</v>
      </c>
      <c r="E9" s="36">
        <v>0</v>
      </c>
      <c r="F9" s="36"/>
      <c r="G9" s="37">
        <v>3896.7573648720704</v>
      </c>
      <c r="H9" s="29"/>
      <c r="I9" s="29"/>
      <c r="J9" s="29"/>
      <c r="L9" s="5"/>
      <c r="M9" s="6"/>
      <c r="N9" s="6"/>
    </row>
    <row r="10" spans="1:14" ht="15" customHeight="1">
      <c r="A10" s="25">
        <v>2000</v>
      </c>
      <c r="B10" s="34">
        <v>1118</v>
      </c>
      <c r="C10" s="35">
        <v>81.5625</v>
      </c>
      <c r="D10" s="34">
        <v>2811.54486</v>
      </c>
      <c r="E10" s="36">
        <v>3.7851399999999997</v>
      </c>
      <c r="F10" s="36"/>
      <c r="G10" s="37">
        <v>3871.5647138690474</v>
      </c>
      <c r="H10" s="29"/>
      <c r="I10" s="29"/>
      <c r="J10" s="29"/>
      <c r="L10" s="5"/>
      <c r="M10" s="6"/>
      <c r="N10" s="6"/>
    </row>
    <row r="11" spans="1:14" ht="15" customHeight="1">
      <c r="A11" s="25">
        <v>2001</v>
      </c>
      <c r="B11" s="34">
        <v>1391</v>
      </c>
      <c r="C11" s="35">
        <v>92.8125</v>
      </c>
      <c r="D11" s="34">
        <v>3229.34</v>
      </c>
      <c r="E11" s="36">
        <v>0</v>
      </c>
      <c r="F11" s="36"/>
      <c r="G11" s="37">
        <v>3861.467254677053</v>
      </c>
      <c r="H11" s="29"/>
      <c r="I11" s="29"/>
      <c r="J11" s="29"/>
      <c r="L11" s="5"/>
      <c r="M11" s="6"/>
      <c r="N11" s="6"/>
    </row>
    <row r="12" spans="1:14" ht="15" customHeight="1">
      <c r="A12" s="25">
        <v>2002</v>
      </c>
      <c r="B12" s="34">
        <v>515</v>
      </c>
      <c r="C12" s="35">
        <v>87.1875</v>
      </c>
      <c r="D12" s="34">
        <v>4020.26</v>
      </c>
      <c r="E12" s="36">
        <v>0</v>
      </c>
      <c r="F12" s="36"/>
      <c r="G12" s="37">
        <v>3879.844343208766</v>
      </c>
      <c r="H12" s="29"/>
      <c r="I12" s="29"/>
      <c r="J12" s="29"/>
      <c r="L12" s="5"/>
      <c r="M12" s="6"/>
      <c r="N12" s="6"/>
    </row>
    <row r="13" spans="1:14" ht="15" customHeight="1">
      <c r="A13" s="25">
        <v>2003</v>
      </c>
      <c r="B13" s="34">
        <v>2904</v>
      </c>
      <c r="C13" s="35">
        <v>87.1875</v>
      </c>
      <c r="D13" s="34">
        <v>2734.98</v>
      </c>
      <c r="E13" s="36">
        <v>0</v>
      </c>
      <c r="F13" s="36"/>
      <c r="G13" s="37">
        <v>4637.722786947362</v>
      </c>
      <c r="H13" s="29"/>
      <c r="I13" s="29"/>
      <c r="J13" s="29"/>
      <c r="L13" s="5"/>
      <c r="M13" s="6"/>
      <c r="N13" s="6"/>
    </row>
    <row r="14" spans="1:14" ht="15" customHeight="1">
      <c r="A14" s="25">
        <v>2004</v>
      </c>
      <c r="B14" s="34">
        <v>2347</v>
      </c>
      <c r="C14" s="35">
        <v>533.3259375</v>
      </c>
      <c r="D14" s="34">
        <v>2394.72</v>
      </c>
      <c r="E14" s="36">
        <v>0</v>
      </c>
      <c r="F14" s="36"/>
      <c r="G14" s="37">
        <v>4438.565857063692</v>
      </c>
      <c r="H14" s="29"/>
      <c r="I14" s="29"/>
      <c r="J14" s="29"/>
      <c r="L14" s="5"/>
      <c r="M14" s="6"/>
      <c r="N14" s="6"/>
    </row>
    <row r="15" spans="1:14" ht="15" customHeight="1">
      <c r="A15" s="25">
        <v>2005</v>
      </c>
      <c r="B15" s="34">
        <v>2097</v>
      </c>
      <c r="C15" s="35">
        <v>87.1875</v>
      </c>
      <c r="D15" s="34">
        <v>2673.27</v>
      </c>
      <c r="E15" s="36">
        <v>0</v>
      </c>
      <c r="F15" s="36"/>
      <c r="G15" s="37">
        <v>4055.504609375</v>
      </c>
      <c r="H15" s="29"/>
      <c r="L15" s="5"/>
      <c r="M15" s="6"/>
      <c r="N15" s="6"/>
    </row>
    <row r="16" spans="1:14" ht="15" customHeight="1">
      <c r="A16" s="25">
        <v>2006</v>
      </c>
      <c r="B16" s="34">
        <v>1611</v>
      </c>
      <c r="C16" s="35">
        <v>104.0625</v>
      </c>
      <c r="D16" s="34">
        <v>3159.130865241655</v>
      </c>
      <c r="E16" s="36">
        <v>0</v>
      </c>
      <c r="F16" s="36"/>
      <c r="G16" s="37">
        <v>4091.2834731838802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22</v>
      </c>
      <c r="G19" s="46"/>
      <c r="H19" s="29"/>
      <c r="I19" s="13"/>
      <c r="L19" s="5"/>
      <c r="M19" s="6"/>
      <c r="N19" s="6"/>
    </row>
    <row r="20" spans="1:13" ht="15" customHeight="1">
      <c r="A20" s="47">
        <v>2007</v>
      </c>
      <c r="B20" s="34">
        <v>1982</v>
      </c>
      <c r="C20" s="35">
        <v>136.11221764541122</v>
      </c>
      <c r="D20" s="34">
        <v>2221.4921555328274</v>
      </c>
      <c r="E20" s="48">
        <v>0</v>
      </c>
      <c r="F20" s="62">
        <v>0</v>
      </c>
      <c r="G20" s="37">
        <v>3248.932135970883</v>
      </c>
      <c r="H20" s="29"/>
      <c r="I20" s="29"/>
      <c r="L20" s="5"/>
      <c r="M20" s="6"/>
    </row>
    <row r="21" spans="1:13" ht="15" customHeight="1">
      <c r="A21" s="43">
        <v>2012</v>
      </c>
      <c r="B21" s="34">
        <v>1982</v>
      </c>
      <c r="C21" s="35">
        <v>149.10649492948315</v>
      </c>
      <c r="D21" s="34">
        <v>2486.3611076057846</v>
      </c>
      <c r="E21" s="48">
        <v>0</v>
      </c>
      <c r="F21" s="62">
        <v>0</v>
      </c>
      <c r="G21" s="37">
        <v>3648.892183113368</v>
      </c>
      <c r="H21" s="29"/>
      <c r="L21" s="5"/>
      <c r="M21" s="6"/>
    </row>
    <row r="22" spans="1:8" ht="15" customHeight="1">
      <c r="A22" s="43">
        <v>2017</v>
      </c>
      <c r="B22" s="34">
        <v>2571.9803871144213</v>
      </c>
      <c r="C22" s="35">
        <v>162.76745928937527</v>
      </c>
      <c r="D22" s="34">
        <v>2543.498870111562</v>
      </c>
      <c r="E22" s="48">
        <v>0</v>
      </c>
      <c r="F22" s="62">
        <v>0</v>
      </c>
      <c r="G22" s="37">
        <v>3531.920918745499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20</v>
      </c>
      <c r="E24" s="74"/>
      <c r="F24" s="74"/>
      <c r="G24" s="74"/>
      <c r="H24" s="75"/>
    </row>
    <row r="25" spans="1:8" s="69" customFormat="1" ht="13.5" customHeight="1">
      <c r="A25" s="73" t="s">
        <v>21</v>
      </c>
      <c r="E25" s="74"/>
      <c r="F25" s="74"/>
      <c r="G25" s="74"/>
      <c r="H25" s="75"/>
    </row>
    <row r="26" spans="1:8" ht="12.75">
      <c r="A26" t="s">
        <v>23</v>
      </c>
      <c r="H26" s="38"/>
    </row>
    <row r="27" spans="1:8" ht="12.75">
      <c r="A27" t="s">
        <v>25</v>
      </c>
      <c r="B27" s="58"/>
      <c r="C27" s="58"/>
      <c r="D27" s="58"/>
      <c r="E27" s="58"/>
      <c r="F27" s="58"/>
      <c r="H27" s="38"/>
    </row>
    <row r="28" spans="1:8" ht="12.75">
      <c r="A28" s="3" t="s">
        <v>24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2008-07-08T21:01:01Z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