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490" windowHeight="4710" tabRatio="610" activeTab="0"/>
  </bookViews>
  <sheets>
    <sheet name="Content" sheetId="1" r:id="rId1"/>
    <sheet name="DZ" sheetId="2" r:id="rId2"/>
    <sheet name="EG" sheetId="3" r:id="rId3"/>
    <sheet name="MA" sheetId="4" r:id="rId4"/>
    <sheet name="TN" sheetId="5" r:id="rId5"/>
  </sheets>
  <externalReferences>
    <externalReference r:id="rId8"/>
  </externalReferences>
  <definedNames>
    <definedName name="Havl">'[1]AF'!$G$8:$G$15</definedName>
    <definedName name="Hfaid">'[1]AF'!$E$8:$E$15</definedName>
    <definedName name="Himptg">'[1]AF'!$T$8:$T$16</definedName>
    <definedName name="Hprdoc">'[1]AF'!$C$8:$C$15</definedName>
    <definedName name="Hprdtg">'[1]AF'!$B$8:$B$15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'[1]AF'!#REF!</definedName>
    <definedName name="P02ocprd">'[1]AF'!$C$21</definedName>
    <definedName name="P02tgimp">'[1]AF'!$D$21</definedName>
    <definedName name="P02tgprd">'[1]AF'!$B$21</definedName>
    <definedName name="P07ocprd">'[1]AF'!$C$22</definedName>
    <definedName name="P07tgimp">'[1]AF'!$D$22</definedName>
    <definedName name="P07TGprd">'[1]AF'!$B$22</definedName>
    <definedName name="P97ocprd">'[1]AF'!$C$20</definedName>
    <definedName name="p97tgimp">'[1]AF'!$D$20</definedName>
    <definedName name="P97tgprd">'[1]AF'!$B$20</definedName>
    <definedName name="POP">'[1]AF'!$M$8:$M$27</definedName>
    <definedName name="population">'[1]TJ'!$M$8:$M$27</definedName>
    <definedName name="STQcap">'[1]AF'!#REF!</definedName>
    <definedName name="wrn.sample." hidden="1">{"sample",#N/A,FALSE,"sample"}</definedName>
    <definedName name="wrn2" hidden="1">{"sample",#N/A,FALSE,"sample"}</definedName>
  </definedNames>
  <calcPr fullCalcOnLoad="1"/>
</workbook>
</file>

<file path=xl/sharedStrings.xml><?xml version="1.0" encoding="utf-8"?>
<sst xmlns="http://schemas.openxmlformats.org/spreadsheetml/2006/main" count="135" uniqueCount="56">
  <si>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</si>
  <si>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</si>
  <si>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</si>
  <si>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</si>
  <si>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</si>
  <si>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</si>
  <si>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</si>
  <si>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</si>
  <si>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</si>
  <si>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</si>
  <si>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</si>
  <si>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</si>
  <si>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</si>
  <si>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NR</t>
  </si>
  <si>
    <t>imports</t>
  </si>
  <si>
    <t>Egypt</t>
  </si>
  <si>
    <t>Algeria</t>
  </si>
  <si>
    <t>Morocco</t>
  </si>
  <si>
    <t>Tunisia</t>
  </si>
  <si>
    <t>Table</t>
  </si>
  <si>
    <t>Source: Economic Research Service, using data from Foreign Agricultural Service's Production, Supply and Distribution database</t>
  </si>
  <si>
    <t>(grain production), FAOSTAT (root and tuber production and imports), and the World Food Program (food aid).</t>
  </si>
  <si>
    <t>DG</t>
  </si>
  <si>
    <t>*NR stands for nutritional requirements and describes the amount of grain equivalent needed to support nutritional standards on</t>
  </si>
  <si>
    <t>income quintile to reach the nutrional requirement.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</si>
  <si>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</si>
  <si>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</si>
  <si>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</si>
  <si>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security issues and estimates food gaps for 70 lower income countries. The report was published in</t>
  </si>
  <si>
    <t>from shortages in food availability as well as lack of access due to insufficient purchasing power.</t>
  </si>
  <si>
    <t>The tables and charts provided in this file are not found in the report.</t>
  </si>
  <si>
    <t xml:space="preserve">This file contains: </t>
  </si>
  <si>
    <t>- 4 country statistical tables and charts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</si>
  <si>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</si>
  <si>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</si>
  <si>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</si>
  <si>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</si>
  <si>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Country code key:</t>
  </si>
  <si>
    <t>DZ = Algeria</t>
  </si>
  <si>
    <t>EG = Egypt</t>
  </si>
  <si>
    <t>MA = Morcocco</t>
  </si>
  <si>
    <t>TN = Tunisia</t>
  </si>
  <si>
    <t>Foreign Agricultural Service's Production, Supply and and Demand (PS&amp;D ) database.</t>
  </si>
  <si>
    <t>Commercial grain imports are also from FAOSTAT and food aid data are from World Food Program,</t>
  </si>
  <si>
    <t>The tab for each country table is identified by its two-letter country code (the country code key is listed</t>
  </si>
  <si>
    <r>
      <t xml:space="preserve">Users are encouraged to read </t>
    </r>
    <r>
      <rPr>
        <i/>
        <sz val="10"/>
        <rFont val="Arial"/>
        <family val="2"/>
      </rPr>
      <t>Food Security Assessment, 2007</t>
    </r>
    <r>
      <rPr>
        <sz val="10"/>
        <rFont val="Arial"/>
        <family val="0"/>
      </rPr>
      <t xml:space="preserve"> (FSA), which discusses global food   </t>
    </r>
  </si>
  <si>
    <t>July 2007 and is available at http://www.ers.usda.gov/Publications/GFA19/ .</t>
  </si>
  <si>
    <t>The report estimates the number of hungry people in 2007 and 2017 as well as food gaps arising</t>
  </si>
  <si>
    <t>A special article explores global diet composition and obesity in developing countries.</t>
  </si>
  <si>
    <t>below.) The table contains 15 years of historical data and estimates/projections for 2007, 2012, and 2017.</t>
  </si>
  <si>
    <t>Grain production data through 2007 are from FAO.</t>
  </si>
  <si>
    <t>Root production data are from FAOSTAT, available through 2005, then converted into grain equivalent.</t>
  </si>
  <si>
    <t>imports between 1998 and 2006. The second chart graphs grain production and commercial import</t>
  </si>
  <si>
    <t>estimates/projections for 2007, 2012, and 2017.</t>
  </si>
  <si>
    <t>of all food</t>
  </si>
  <si>
    <t>North Africa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</si>
</sst>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_)"/>
    <numFmt numFmtId="167" formatCode="0.00_)"/>
    <numFmt numFmtId="168" formatCode="0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General_)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#,##0;[Red]#,##0"/>
    <numFmt numFmtId="179" formatCode="0.000_)"/>
    <numFmt numFmtId="180" formatCode="0._)"/>
    <numFmt numFmtId="181" formatCode="0.0000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ms Rmn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1"/>
      <name val="Helv"/>
      <family val="0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i/>
      <sz val="10"/>
      <color indexed="8"/>
      <name val="Helv"/>
      <family val="2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  <family val="0"/>
    </font>
    <font>
      <b/>
      <i/>
      <sz val="11"/>
      <color indexed="10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0"/>
    </font>
    <font>
      <b/>
      <sz val="2.75"/>
      <name val="Arial"/>
      <family val="0"/>
    </font>
    <font>
      <sz val="1.5"/>
      <name val="Arial"/>
      <family val="0"/>
    </font>
    <font>
      <sz val="2.25"/>
      <name val="Arial"/>
      <family val="2"/>
    </font>
    <font>
      <sz val="2.5"/>
      <name val="Arial"/>
      <family val="2"/>
    </font>
    <font>
      <sz val="8"/>
      <name val="Helv"/>
      <family val="2"/>
    </font>
    <font>
      <b/>
      <sz val="9.5"/>
      <name val="Arial"/>
      <family val="0"/>
    </font>
    <font>
      <sz val="5.25"/>
      <name val="Arial"/>
      <family val="0"/>
    </font>
    <font>
      <sz val="8.25"/>
      <name val="Arial"/>
      <family val="2"/>
    </font>
    <font>
      <b/>
      <sz val="9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5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2" fillId="0" borderId="0" applyFill="0" applyProtection="0">
      <alignment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8" fontId="2" fillId="0" borderId="0" xfId="21" applyNumberFormat="1" applyProtection="1">
      <alignment/>
      <protection locked="0"/>
    </xf>
    <xf numFmtId="2" fontId="2" fillId="0" borderId="0" xfId="21" applyNumberFormat="1" applyProtection="1">
      <alignment/>
      <protection locked="0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8" fillId="2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 quotePrefix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11" fillId="4" borderId="0" xfId="0" applyFont="1" applyFill="1" applyBorder="1" applyAlignment="1" quotePrefix="1">
      <alignment horizontal="centerContinuous" vertical="center"/>
    </xf>
    <xf numFmtId="0" fontId="11" fillId="4" borderId="0" xfId="0" applyFont="1" applyFill="1" applyBorder="1" applyAlignment="1" quotePrefix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4" borderId="9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4" borderId="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Continuous" vertical="center"/>
    </xf>
    <xf numFmtId="0" fontId="12" fillId="0" borderId="4" xfId="0" applyFont="1" applyFill="1" applyBorder="1" applyAlignment="1">
      <alignment horizontal="centerContinuous" vertical="center"/>
    </xf>
    <xf numFmtId="3" fontId="6" fillId="4" borderId="0" xfId="0" applyNumberFormat="1" applyFont="1" applyFill="1" applyBorder="1" applyAlignment="1">
      <alignment horizontal="centerContinuous" vertical="center"/>
    </xf>
    <xf numFmtId="3" fontId="6" fillId="5" borderId="10" xfId="0" applyNumberFormat="1" applyFont="1" applyFill="1" applyBorder="1" applyAlignment="1">
      <alignment horizontal="centerContinuous" vertical="center"/>
    </xf>
    <xf numFmtId="3" fontId="6" fillId="5" borderId="11" xfId="0" applyNumberFormat="1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3" fontId="6" fillId="5" borderId="12" xfId="0" applyNumberFormat="1" applyFont="1" applyFill="1" applyBorder="1" applyAlignment="1">
      <alignment horizontal="centerContinuous" vertical="center"/>
    </xf>
    <xf numFmtId="3" fontId="6" fillId="5" borderId="13" xfId="0" applyNumberFormat="1" applyFont="1" applyFill="1" applyBorder="1" applyAlignment="1">
      <alignment horizontal="center" vertical="center"/>
    </xf>
    <xf numFmtId="3" fontId="13" fillId="4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Alignment="1">
      <alignment/>
    </xf>
    <xf numFmtId="0" fontId="6" fillId="0" borderId="14" xfId="0" applyFont="1" applyFill="1" applyBorder="1" applyAlignment="1">
      <alignment horizontal="centerContinuous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14" fillId="5" borderId="16" xfId="0" applyNumberFormat="1" applyFont="1" applyFill="1" applyBorder="1" applyAlignment="1">
      <alignment horizontal="center" vertical="center"/>
    </xf>
    <xf numFmtId="1" fontId="14" fillId="5" borderId="17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68" fontId="0" fillId="0" borderId="0" xfId="0" applyNumberFormat="1" applyAlignment="1" applyProtection="1">
      <alignment/>
      <protection locked="0"/>
    </xf>
    <xf numFmtId="2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5" fillId="5" borderId="13" xfId="0" applyNumberFormat="1" applyFont="1" applyFill="1" applyBorder="1" applyAlignment="1">
      <alignment horizontal="centerContinuous" vertical="center"/>
    </xf>
    <xf numFmtId="174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8" fillId="4" borderId="19" xfId="0" applyFont="1" applyFill="1" applyBorder="1" applyAlignment="1" quotePrefix="1">
      <alignment horizontal="center" vertical="center"/>
    </xf>
    <xf numFmtId="0" fontId="8" fillId="4" borderId="9" xfId="0" applyFont="1" applyFill="1" applyBorder="1" applyAlignment="1" quotePrefix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3" fillId="0" borderId="0" xfId="0" applyFont="1" applyFill="1" applyAlignment="1">
      <alignment/>
    </xf>
    <xf numFmtId="4" fontId="23" fillId="0" borderId="0" xfId="0" applyNumberFormat="1" applyFont="1" applyFill="1" applyBorder="1" applyAlignment="1">
      <alignment horizontal="centerContinuous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 quotePrefix="1">
      <alignment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Z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1235040"/>
        <c:axId val="66293473"/>
        <c:axId val="56508782"/>
      </c:bar3DChart>
      <c:catAx>
        <c:axId val="4123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293473"/>
        <c:crosses val="autoZero"/>
        <c:auto val="0"/>
        <c:lblOffset val="100"/>
        <c:noMultiLvlLbl val="0"/>
      </c:catAx>
      <c:valAx>
        <c:axId val="66293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235040"/>
        <c:crossesAt val="1"/>
        <c:crossBetween val="between"/>
        <c:dispUnits/>
      </c:valAx>
      <c:serAx>
        <c:axId val="56508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29347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9197385"/>
        <c:axId val="44021686"/>
        <c:axId val="35411007"/>
      </c:bar3DChart>
      <c:catAx>
        <c:axId val="2919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021686"/>
        <c:crosses val="autoZero"/>
        <c:auto val="0"/>
        <c:lblOffset val="100"/>
        <c:noMultiLvlLbl val="0"/>
      </c:catAx>
      <c:valAx>
        <c:axId val="44021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197385"/>
        <c:crossesAt val="1"/>
        <c:crossBetween val="between"/>
        <c:dispUnits/>
      </c:valAx>
      <c:serAx>
        <c:axId val="35411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02168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74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/>
            </c:numRef>
          </c:cat>
          <c:val>
            <c:numRef>
              <c:f>'DZ'!$B$20:$B$22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/>
            </c:numRef>
          </c:cat>
          <c:val>
            <c:numRef>
              <c:f>'DZ'!$D$20:$D$22</c:f>
              <c:numCache/>
            </c:numRef>
          </c:val>
        </c:ser>
        <c:axId val="57689908"/>
        <c:axId val="11771301"/>
      </c:barChart>
      <c:catAx>
        <c:axId val="5768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71301"/>
        <c:crosses val="autoZero"/>
        <c:auto val="1"/>
        <c:lblOffset val="100"/>
        <c:noMultiLvlLbl val="0"/>
      </c:catAx>
      <c:valAx>
        <c:axId val="117713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899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"/>
          <c:y val="0.15175"/>
          <c:w val="0.851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8809186"/>
        <c:axId val="43192827"/>
        <c:axId val="24635840"/>
      </c:bar3DChart>
      <c:catAx>
        <c:axId val="1880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192827"/>
        <c:crosses val="autoZero"/>
        <c:auto val="0"/>
        <c:lblOffset val="100"/>
        <c:noMultiLvlLbl val="0"/>
      </c:catAx>
      <c:valAx>
        <c:axId val="43192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809186"/>
        <c:crossesAt val="1"/>
        <c:crossBetween val="between"/>
        <c:dispUnits/>
      </c:valAx>
      <c:serAx>
        <c:axId val="24635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19282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1830465"/>
        <c:axId val="2707406"/>
        <c:axId val="35196279"/>
      </c:bar3DChart>
      <c:catAx>
        <c:axId val="5183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07406"/>
        <c:crosses val="autoZero"/>
        <c:auto val="0"/>
        <c:lblOffset val="100"/>
        <c:noMultiLvlLbl val="0"/>
      </c:catAx>
      <c:valAx>
        <c:axId val="2707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830465"/>
        <c:crossesAt val="1"/>
        <c:crossBetween val="between"/>
        <c:dispUnits/>
      </c:valAx>
      <c:serAx>
        <c:axId val="35196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0740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4898444"/>
        <c:axId val="42591133"/>
        <c:axId val="16813818"/>
      </c:bar3DChart>
      <c:catAx>
        <c:axId val="5489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591133"/>
        <c:crosses val="autoZero"/>
        <c:auto val="0"/>
        <c:lblOffset val="100"/>
        <c:noMultiLvlLbl val="0"/>
      </c:catAx>
      <c:valAx>
        <c:axId val="42591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898444"/>
        <c:crossesAt val="1"/>
        <c:crossBetween val="between"/>
        <c:dispUnits/>
      </c:valAx>
      <c:serAx>
        <c:axId val="16813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59113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7253043"/>
        <c:axId val="22962968"/>
        <c:axId val="30083129"/>
      </c:bar3DChart>
      <c:catAx>
        <c:axId val="17253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962968"/>
        <c:crosses val="autoZero"/>
        <c:auto val="0"/>
        <c:lblOffset val="100"/>
        <c:noMultiLvlLbl val="0"/>
      </c:catAx>
      <c:valAx>
        <c:axId val="22962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253043"/>
        <c:crossesAt val="1"/>
        <c:crossBetween val="between"/>
        <c:dispUnits/>
      </c:valAx>
      <c:serAx>
        <c:axId val="30083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96296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55536358"/>
        <c:axId val="50884015"/>
      </c:lineChart>
      <c:catAx>
        <c:axId val="5553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0884015"/>
        <c:crosses val="autoZero"/>
        <c:auto val="1"/>
        <c:lblOffset val="100"/>
        <c:noMultiLvlLbl val="0"/>
      </c:catAx>
      <c:valAx>
        <c:axId val="50884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55363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57512420"/>
        <c:axId val="9463957"/>
      </c:lineChart>
      <c:catAx>
        <c:axId val="57512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9463957"/>
        <c:crosses val="autoZero"/>
        <c:auto val="1"/>
        <c:lblOffset val="100"/>
        <c:noMultiLvlLbl val="0"/>
      </c:catAx>
      <c:valAx>
        <c:axId val="9463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7512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5922578"/>
        <c:axId val="55904875"/>
        <c:axId val="55674736"/>
      </c:bar3DChart>
      <c:catAx>
        <c:axId val="5592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904875"/>
        <c:crosses val="autoZero"/>
        <c:auto val="0"/>
        <c:lblOffset val="100"/>
        <c:noMultiLvlLbl val="0"/>
      </c:catAx>
      <c:valAx>
        <c:axId val="55904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922578"/>
        <c:crossesAt val="1"/>
        <c:crossBetween val="between"/>
        <c:dispUnits/>
      </c:valAx>
      <c:serAx>
        <c:axId val="55674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90487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682929"/>
        <c:axId val="13789438"/>
        <c:axId val="45044967"/>
      </c:bar3DChart>
      <c:catAx>
        <c:axId val="5268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789438"/>
        <c:crosses val="autoZero"/>
        <c:auto val="0"/>
        <c:lblOffset val="100"/>
        <c:noMultiLvlLbl val="0"/>
      </c:catAx>
      <c:valAx>
        <c:axId val="13789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682929"/>
        <c:crossesAt val="1"/>
        <c:crossBetween val="between"/>
        <c:dispUnits/>
      </c:valAx>
      <c:serAx>
        <c:axId val="45044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78943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3525527"/>
        <c:axId val="20525484"/>
        <c:axId val="65504701"/>
      </c:bar3DChart>
      <c:catAx>
        <c:axId val="63525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525484"/>
        <c:crosses val="autoZero"/>
        <c:auto val="0"/>
        <c:lblOffset val="100"/>
        <c:noMultiLvlLbl val="0"/>
      </c:catAx>
      <c:valAx>
        <c:axId val="20525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525527"/>
        <c:crossesAt val="1"/>
        <c:crossBetween val="between"/>
        <c:dispUnits/>
      </c:valAx>
      <c:serAx>
        <c:axId val="65504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52548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8713660"/>
        <c:axId val="29297805"/>
        <c:axId val="45327146"/>
      </c:bar3DChart>
      <c:catAx>
        <c:axId val="4871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297805"/>
        <c:crosses val="autoZero"/>
        <c:auto val="0"/>
        <c:lblOffset val="100"/>
        <c:noMultiLvlLbl val="0"/>
      </c:catAx>
      <c:valAx>
        <c:axId val="29297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13660"/>
        <c:crossesAt val="1"/>
        <c:crossBetween val="between"/>
        <c:dispUnits/>
      </c:valAx>
      <c:serAx>
        <c:axId val="45327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29780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381987"/>
        <c:axId val="9877192"/>
        <c:axId val="61294633"/>
      </c:bar3DChart>
      <c:catAx>
        <c:axId val="52381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877192"/>
        <c:crosses val="autoZero"/>
        <c:auto val="0"/>
        <c:lblOffset val="100"/>
        <c:noMultiLvlLbl val="0"/>
      </c:catAx>
      <c:valAx>
        <c:axId val="9877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381987"/>
        <c:crossesAt val="1"/>
        <c:crossBetween val="between"/>
        <c:dispUnits/>
      </c:valAx>
      <c:serAx>
        <c:axId val="61294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7719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632726"/>
        <c:axId val="24027935"/>
        <c:axId val="43927700"/>
      </c:bar3DChart>
      <c:catAx>
        <c:axId val="58632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027935"/>
        <c:crosses val="autoZero"/>
        <c:auto val="0"/>
        <c:lblOffset val="100"/>
        <c:noMultiLvlLbl val="0"/>
      </c:catAx>
      <c:valAx>
        <c:axId val="24027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632726"/>
        <c:crossesAt val="1"/>
        <c:crossBetween val="between"/>
        <c:dispUnits/>
      </c:valAx>
      <c:serAx>
        <c:axId val="43927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02793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4189189"/>
        <c:axId val="41806274"/>
        <c:axId val="6610651"/>
      </c:bar3DChart>
      <c:catAx>
        <c:axId val="34189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806274"/>
        <c:crosses val="autoZero"/>
        <c:auto val="0"/>
        <c:lblOffset val="100"/>
        <c:noMultiLvlLbl val="0"/>
      </c:catAx>
      <c:valAx>
        <c:axId val="41806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89189"/>
        <c:crossesAt val="1"/>
        <c:crossBetween val="between"/>
        <c:dispUnits/>
      </c:valAx>
      <c:serAx>
        <c:axId val="6610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80627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/>
            </c:numRef>
          </c:cat>
          <c:val>
            <c:numRef>
              <c:f>'EG'!$B$8:$B$16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/>
            </c:numRef>
          </c:cat>
          <c:val>
            <c:numRef>
              <c:f>'EG'!$D$8:$D$16</c:f>
              <c:numCache/>
            </c:numRef>
          </c:val>
        </c:ser>
        <c:overlap val="100"/>
        <c:axId val="18829600"/>
        <c:axId val="43458209"/>
      </c:barChart>
      <c:catAx>
        <c:axId val="1882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58209"/>
        <c:crosses val="autoZero"/>
        <c:auto val="1"/>
        <c:lblOffset val="100"/>
        <c:noMultiLvlLbl val="0"/>
      </c:catAx>
      <c:valAx>
        <c:axId val="434582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296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8085806"/>
        <c:axId val="29571159"/>
        <c:axId val="48880748"/>
      </c:bar3DChart>
      <c:catAx>
        <c:axId val="28085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571159"/>
        <c:crosses val="autoZero"/>
        <c:auto val="0"/>
        <c:lblOffset val="100"/>
        <c:noMultiLvlLbl val="0"/>
      </c:catAx>
      <c:valAx>
        <c:axId val="29571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085806"/>
        <c:crossesAt val="1"/>
        <c:crossBetween val="between"/>
        <c:dispUnits/>
      </c:valAx>
      <c:serAx>
        <c:axId val="48880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57115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1469949"/>
        <c:axId val="6456154"/>
        <c:axId val="16821139"/>
      </c:bar3DChart>
      <c:catAx>
        <c:axId val="3146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56154"/>
        <c:crosses val="autoZero"/>
        <c:auto val="0"/>
        <c:lblOffset val="100"/>
        <c:noMultiLvlLbl val="0"/>
      </c:catAx>
      <c:valAx>
        <c:axId val="6456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469949"/>
        <c:crossesAt val="1"/>
        <c:crossBetween val="between"/>
        <c:dispUnits/>
      </c:valAx>
      <c:serAx>
        <c:axId val="16821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5615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Production and import estimates</a:t>
            </a:r>
          </a:p>
        </c:rich>
      </c:tx>
      <c:layout>
        <c:manualLayout>
          <c:xMode val="factor"/>
          <c:yMode val="factor"/>
          <c:x val="0.07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/>
            </c:numRef>
          </c:cat>
          <c:val>
            <c:numRef>
              <c:f>'EG'!$B$20:$B$22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/>
            </c:numRef>
          </c:cat>
          <c:val>
            <c:numRef>
              <c:f>'EG'!$D$20:$D$22</c:f>
              <c:numCache/>
            </c:numRef>
          </c:val>
        </c:ser>
        <c:axId val="17348216"/>
        <c:axId val="24200217"/>
      </c:barChart>
      <c:catAx>
        <c:axId val="1734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00217"/>
        <c:crosses val="autoZero"/>
        <c:auto val="1"/>
        <c:lblOffset val="100"/>
        <c:noMultiLvlLbl val="0"/>
      </c:catAx>
      <c:valAx>
        <c:axId val="242002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482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146"/>
          <c:w val="0.876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6167366"/>
        <c:axId val="63304847"/>
        <c:axId val="17656644"/>
      </c:bar3DChart>
      <c:catAx>
        <c:axId val="46167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304847"/>
        <c:crosses val="autoZero"/>
        <c:auto val="0"/>
        <c:lblOffset val="100"/>
        <c:noMultiLvlLbl val="0"/>
      </c:catAx>
      <c:valAx>
        <c:axId val="63304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167366"/>
        <c:crossesAt val="1"/>
        <c:crossBetween val="between"/>
        <c:dispUnits/>
      </c:valAx>
      <c:serAx>
        <c:axId val="17656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30484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8209781"/>
        <c:axId val="31182834"/>
        <c:axId val="2723659"/>
      </c:bar3DChart>
      <c:catAx>
        <c:axId val="2820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182834"/>
        <c:crosses val="autoZero"/>
        <c:auto val="0"/>
        <c:lblOffset val="100"/>
        <c:noMultiLvlLbl val="0"/>
      </c:catAx>
      <c:valAx>
        <c:axId val="31182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209781"/>
        <c:crossesAt val="1"/>
        <c:crossBetween val="between"/>
        <c:dispUnits/>
      </c:valAx>
      <c:serAx>
        <c:axId val="2723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18283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6254746"/>
        <c:axId val="64440787"/>
        <c:axId val="32423864"/>
      </c:bar3DChart>
      <c:catAx>
        <c:axId val="46254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440787"/>
        <c:crosses val="autoZero"/>
        <c:auto val="0"/>
        <c:lblOffset val="100"/>
        <c:noMultiLvlLbl val="0"/>
      </c:catAx>
      <c:valAx>
        <c:axId val="64440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254746"/>
        <c:crossesAt val="1"/>
        <c:crossBetween val="between"/>
        <c:dispUnits/>
      </c:valAx>
      <c:serAx>
        <c:axId val="32423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44078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407568"/>
        <c:axId val="57645201"/>
        <c:axId val="11190110"/>
      </c:bar3DChart>
      <c:catAx>
        <c:axId val="35407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645201"/>
        <c:crosses val="autoZero"/>
        <c:auto val="0"/>
        <c:lblOffset val="100"/>
        <c:noMultiLvlLbl val="0"/>
      </c:catAx>
      <c:valAx>
        <c:axId val="57645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407568"/>
        <c:crossesAt val="1"/>
        <c:crossBetween val="between"/>
        <c:dispUnits/>
      </c:valAx>
      <c:serAx>
        <c:axId val="11190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64520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1253703"/>
        <c:axId val="12080412"/>
        <c:axId val="22827629"/>
      </c:bar3DChart>
      <c:catAx>
        <c:axId val="11253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080412"/>
        <c:crosses val="autoZero"/>
        <c:auto val="0"/>
        <c:lblOffset val="100"/>
        <c:noMultiLvlLbl val="0"/>
      </c:catAx>
      <c:valAx>
        <c:axId val="12080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53703"/>
        <c:crossesAt val="1"/>
        <c:crossBetween val="between"/>
        <c:dispUnits/>
      </c:valAx>
      <c:serAx>
        <c:axId val="22827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08041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28323722"/>
        <c:axId val="32664067"/>
      </c:lineChart>
      <c:catAx>
        <c:axId val="2832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2664067"/>
        <c:crosses val="autoZero"/>
        <c:auto val="1"/>
        <c:lblOffset val="100"/>
        <c:noMultiLvlLbl val="0"/>
      </c:catAx>
      <c:valAx>
        <c:axId val="32664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83237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21979688"/>
        <c:axId val="17300489"/>
      </c:lineChart>
      <c:catAx>
        <c:axId val="21979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7300489"/>
        <c:crosses val="autoZero"/>
        <c:auto val="1"/>
        <c:lblOffset val="100"/>
        <c:noMultiLvlLbl val="0"/>
      </c:catAx>
      <c:valAx>
        <c:axId val="17300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19796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3579766"/>
        <c:axId val="38101503"/>
        <c:axId val="25557492"/>
      </c:bar3DChart>
      <c:catAx>
        <c:axId val="23579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101503"/>
        <c:crosses val="autoZero"/>
        <c:auto val="0"/>
        <c:lblOffset val="100"/>
        <c:noMultiLvlLbl val="0"/>
      </c:catAx>
      <c:valAx>
        <c:axId val="38101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579766"/>
        <c:crossesAt val="1"/>
        <c:crossBetween val="between"/>
        <c:dispUnits/>
      </c:valAx>
      <c:serAx>
        <c:axId val="25557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10150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3811941"/>
        <c:axId val="24248866"/>
        <c:axId val="46799803"/>
      </c:bar3DChart>
      <c:catAx>
        <c:axId val="63811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248866"/>
        <c:crosses val="autoZero"/>
        <c:auto val="0"/>
        <c:lblOffset val="100"/>
        <c:noMultiLvlLbl val="0"/>
      </c:catAx>
      <c:valAx>
        <c:axId val="24248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811941"/>
        <c:crossesAt val="1"/>
        <c:crossBetween val="between"/>
        <c:dispUnits/>
      </c:valAx>
      <c:serAx>
        <c:axId val="46799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24886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17664"/>
        <c:axId val="57429633"/>
        <c:axId val="8387726"/>
      </c:bar3DChart>
      <c:catAx>
        <c:axId val="4417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429633"/>
        <c:crosses val="autoZero"/>
        <c:auto val="0"/>
        <c:lblOffset val="100"/>
        <c:noMultiLvlLbl val="0"/>
      </c:catAx>
      <c:valAx>
        <c:axId val="57429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17664"/>
        <c:crossesAt val="1"/>
        <c:crossBetween val="between"/>
        <c:dispUnits/>
      </c:valAx>
      <c:serAx>
        <c:axId val="8387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42963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1931575"/>
        <c:axId val="8239564"/>
        <c:axId val="40005469"/>
      </c:bar3DChart>
      <c:catAx>
        <c:axId val="4193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239564"/>
        <c:crosses val="autoZero"/>
        <c:auto val="0"/>
        <c:lblOffset val="100"/>
        <c:noMultiLvlLbl val="0"/>
      </c:catAx>
      <c:valAx>
        <c:axId val="8239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931575"/>
        <c:crossesAt val="1"/>
        <c:crossBetween val="between"/>
        <c:dispUnits/>
      </c:valAx>
      <c:serAx>
        <c:axId val="40005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23956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0309050"/>
        <c:axId val="50037875"/>
        <c:axId val="46512600"/>
      </c:bar3DChart>
      <c:catAx>
        <c:axId val="50309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037875"/>
        <c:crosses val="autoZero"/>
        <c:auto val="0"/>
        <c:lblOffset val="100"/>
        <c:noMultiLvlLbl val="0"/>
      </c:catAx>
      <c:valAx>
        <c:axId val="50037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309050"/>
        <c:crossesAt val="1"/>
        <c:crossBetween val="between"/>
        <c:dispUnits/>
      </c:valAx>
      <c:serAx>
        <c:axId val="46512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03787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84025"/>
        <c:axId val="8892326"/>
        <c:axId val="48491375"/>
      </c:bar3DChart>
      <c:catAx>
        <c:axId val="68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892326"/>
        <c:crosses val="autoZero"/>
        <c:auto val="0"/>
        <c:lblOffset val="100"/>
        <c:noMultiLvlLbl val="0"/>
      </c:catAx>
      <c:valAx>
        <c:axId val="8892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4025"/>
        <c:crossesAt val="1"/>
        <c:crossBetween val="between"/>
        <c:dispUnits/>
      </c:valAx>
      <c:serAx>
        <c:axId val="48491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89232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8857049"/>
        <c:axId val="43815046"/>
        <c:axId val="32724687"/>
      </c:bar3DChart>
      <c:catAx>
        <c:axId val="18857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815046"/>
        <c:crosses val="autoZero"/>
        <c:auto val="0"/>
        <c:lblOffset val="100"/>
        <c:noMultiLvlLbl val="0"/>
      </c:catAx>
      <c:valAx>
        <c:axId val="43815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857049"/>
        <c:crossesAt val="1"/>
        <c:crossBetween val="between"/>
        <c:dispUnits/>
      </c:valAx>
      <c:serAx>
        <c:axId val="32724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81504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/>
            </c:numRef>
          </c:cat>
          <c:val>
            <c:numRef>
              <c:f>MA!$B$8:$B$16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/>
            </c:numRef>
          </c:cat>
          <c:val>
            <c:numRef>
              <c:f>MA!$D$8:$D$16</c:f>
              <c:numCache/>
            </c:numRef>
          </c:val>
        </c:ser>
        <c:overlap val="100"/>
        <c:axId val="26408100"/>
        <c:axId val="7760981"/>
      </c:barChart>
      <c:catAx>
        <c:axId val="26408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60981"/>
        <c:crosses val="autoZero"/>
        <c:auto val="1"/>
        <c:lblOffset val="100"/>
        <c:noMultiLvlLbl val="0"/>
      </c:catAx>
      <c:valAx>
        <c:axId val="77609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081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25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3783890"/>
        <c:axId val="36537387"/>
        <c:axId val="5223984"/>
      </c:bar3DChart>
      <c:catAx>
        <c:axId val="3378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537387"/>
        <c:crosses val="autoZero"/>
        <c:auto val="0"/>
        <c:lblOffset val="100"/>
        <c:noMultiLvlLbl val="0"/>
      </c:catAx>
      <c:valAx>
        <c:axId val="36537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783890"/>
        <c:crossesAt val="1"/>
        <c:crossBetween val="between"/>
        <c:dispUnits/>
      </c:valAx>
      <c:serAx>
        <c:axId val="5223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53738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802929"/>
        <c:axId val="10438078"/>
        <c:axId val="1477287"/>
      </c:bar3DChart>
      <c:catAx>
        <c:axId val="80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438078"/>
        <c:crosses val="autoZero"/>
        <c:auto val="0"/>
        <c:lblOffset val="100"/>
        <c:noMultiLvlLbl val="0"/>
      </c:catAx>
      <c:valAx>
        <c:axId val="10438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2929"/>
        <c:crossesAt val="1"/>
        <c:crossBetween val="between"/>
        <c:dispUnits/>
      </c:valAx>
      <c:serAx>
        <c:axId val="1477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43807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107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/>
            </c:numRef>
          </c:cat>
          <c:val>
            <c:numRef>
              <c:f>MA!$B$20:$B$22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/>
            </c:numRef>
          </c:cat>
          <c:val>
            <c:numRef>
              <c:f>MA!$D$20:$D$22</c:f>
              <c:numCache/>
            </c:numRef>
          </c:val>
        </c:ser>
        <c:axId val="19204732"/>
        <c:axId val="48334925"/>
      </c:barChart>
      <c:catAx>
        <c:axId val="1920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34925"/>
        <c:crosses val="autoZero"/>
        <c:auto val="1"/>
        <c:lblOffset val="100"/>
        <c:noMultiLvlLbl val="0"/>
      </c:catAx>
      <c:valAx>
        <c:axId val="483349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047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75"/>
          <c:y val="0.2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374250"/>
        <c:axId val="48429795"/>
        <c:axId val="25607560"/>
      </c:bar3DChart>
      <c:catAx>
        <c:axId val="24374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429795"/>
        <c:crosses val="autoZero"/>
        <c:auto val="0"/>
        <c:lblOffset val="100"/>
        <c:noMultiLvlLbl val="0"/>
      </c:catAx>
      <c:valAx>
        <c:axId val="48429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74250"/>
        <c:crossesAt val="1"/>
        <c:crossBetween val="between"/>
        <c:dispUnits/>
      </c:valAx>
      <c:serAx>
        <c:axId val="25607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42979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4462825"/>
        <c:axId val="32710358"/>
        <c:axId val="22581471"/>
      </c:bar3DChart>
      <c:catAx>
        <c:axId val="6446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710358"/>
        <c:crosses val="autoZero"/>
        <c:auto val="0"/>
        <c:lblOffset val="100"/>
        <c:noMultiLvlLbl val="0"/>
      </c:catAx>
      <c:valAx>
        <c:axId val="32710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462825"/>
        <c:crossesAt val="1"/>
        <c:crossBetween val="between"/>
        <c:dispUnits/>
      </c:valAx>
      <c:serAx>
        <c:axId val="22581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71035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5123668"/>
        <c:axId val="58172229"/>
        <c:axId val="18041474"/>
      </c:bar3DChart>
      <c:catAx>
        <c:axId val="25123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172229"/>
        <c:crosses val="autoZero"/>
        <c:auto val="0"/>
        <c:lblOffset val="100"/>
        <c:noMultiLvlLbl val="0"/>
      </c:catAx>
      <c:valAx>
        <c:axId val="58172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123668"/>
        <c:crossesAt val="1"/>
        <c:crossBetween val="between"/>
        <c:dispUnits/>
      </c:valAx>
      <c:serAx>
        <c:axId val="18041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17222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3212571"/>
        <c:axId val="29110240"/>
        <c:axId val="42888801"/>
      </c:bar3DChart>
      <c:catAx>
        <c:axId val="33212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110240"/>
        <c:crosses val="autoZero"/>
        <c:auto val="0"/>
        <c:lblOffset val="100"/>
        <c:noMultiLvlLbl val="0"/>
      </c:catAx>
      <c:valAx>
        <c:axId val="291102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12571"/>
        <c:crossesAt val="1"/>
        <c:crossBetween val="between"/>
        <c:dispUnits/>
      </c:valAx>
      <c:serAx>
        <c:axId val="42888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11024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683502"/>
        <c:axId val="450071"/>
        <c:axId val="5850924"/>
      </c:bar3DChart>
      <c:catAx>
        <c:axId val="2068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0071"/>
        <c:crosses val="autoZero"/>
        <c:auto val="0"/>
        <c:lblOffset val="100"/>
        <c:noMultiLvlLbl val="0"/>
      </c:catAx>
      <c:valAx>
        <c:axId val="450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83502"/>
        <c:crossesAt val="1"/>
        <c:crossBetween val="between"/>
        <c:dispUnits/>
      </c:valAx>
      <c:serAx>
        <c:axId val="5850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007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8953149"/>
        <c:axId val="49282074"/>
        <c:axId val="36687187"/>
      </c:bar3DChart>
      <c:catAx>
        <c:axId val="8953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282074"/>
        <c:crosses val="autoZero"/>
        <c:auto val="0"/>
        <c:lblOffset val="100"/>
        <c:noMultiLvlLbl val="0"/>
      </c:catAx>
      <c:valAx>
        <c:axId val="49282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953149"/>
        <c:crossesAt val="1"/>
        <c:crossBetween val="between"/>
        <c:dispUnits/>
      </c:valAx>
      <c:serAx>
        <c:axId val="36687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28207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Algeria: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2204.472</c:v>
              </c:pt>
              <c:pt idx="1">
                <c:v>2127.962</c:v>
              </c:pt>
              <c:pt idx="2">
                <c:v>2812.947</c:v>
              </c:pt>
              <c:pt idx="3">
                <c:v>2778.425</c:v>
              </c:pt>
              <c:pt idx="4">
                <c:v>2399.104</c:v>
              </c:pt>
              <c:pt idx="5">
                <c:v>2468.99</c:v>
              </c:pt>
              <c:pt idx="6">
                <c:v>2438.527</c:v>
              </c:pt>
              <c:pt idx="7">
                <c:v>2166.951</c:v>
              </c:pt>
              <c:pt idx="8">
                <c:v>2235.494</c:v>
              </c:pt>
              <c:pt idx="9">
                <c:v>2330.824</c:v>
              </c:pt>
              <c:pt idx="10">
                <c:v>2727.807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1434.045</c:v>
              </c:pt>
              <c:pt idx="1">
                <c:v>1224.177</c:v>
              </c:pt>
              <c:pt idx="2">
                <c:v>1425.853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1418.216</c:v>
              </c:pt>
              <c:pt idx="7">
                <c:v>1246.985</c:v>
              </c:pt>
              <c:pt idx="8">
                <c:v>1149.609</c:v>
              </c:pt>
              <c:pt idx="9">
                <c:v>1324.805</c:v>
              </c:pt>
              <c:pt idx="10">
                <c:v>1430.466</c:v>
              </c:pt>
            </c:numLit>
          </c:val>
          <c:smooth val="0"/>
        </c:ser>
        <c:marker val="1"/>
        <c:axId val="22767748"/>
        <c:axId val="27545269"/>
      </c:lineChart>
      <c:catAx>
        <c:axId val="22767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7545269"/>
        <c:crosses val="autoZero"/>
        <c:auto val="1"/>
        <c:lblOffset val="100"/>
        <c:noMultiLvlLbl val="0"/>
      </c:catAx>
      <c:valAx>
        <c:axId val="27545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27677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7171384"/>
        <c:axId val="26119129"/>
        <c:axId val="4004358"/>
      </c:bar3DChart>
      <c:catAx>
        <c:axId val="717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119129"/>
        <c:crosses val="autoZero"/>
        <c:auto val="0"/>
        <c:lblOffset val="100"/>
        <c:noMultiLvlLbl val="0"/>
      </c:catAx>
      <c:valAx>
        <c:axId val="26119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171384"/>
        <c:crossesAt val="1"/>
        <c:crossBetween val="between"/>
        <c:dispUnits/>
      </c:valAx>
      <c:serAx>
        <c:axId val="4004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11912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056655"/>
        <c:axId val="5647876"/>
        <c:axId val="6313525"/>
      </c:bar3DChart>
      <c:catAx>
        <c:axId val="52056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47876"/>
        <c:crosses val="autoZero"/>
        <c:auto val="0"/>
        <c:lblOffset val="100"/>
        <c:noMultiLvlLbl val="0"/>
      </c:catAx>
      <c:valAx>
        <c:axId val="5647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056655"/>
        <c:crossesAt val="1"/>
        <c:crossBetween val="between"/>
        <c:dispUnits/>
      </c:valAx>
      <c:serAx>
        <c:axId val="6313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4787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14966962"/>
        <c:axId val="60352779"/>
      </c:lineChart>
      <c:catAx>
        <c:axId val="14966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0352779"/>
        <c:crosses val="autoZero"/>
        <c:auto val="1"/>
        <c:lblOffset val="100"/>
        <c:noMultiLvlLbl val="0"/>
      </c:catAx>
      <c:valAx>
        <c:axId val="60352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49669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46388624"/>
        <c:axId val="66181201"/>
      </c:lineChart>
      <c:catAx>
        <c:axId val="46388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6181201"/>
        <c:crosses val="autoZero"/>
        <c:auto val="1"/>
        <c:lblOffset val="100"/>
        <c:noMultiLvlLbl val="0"/>
      </c:catAx>
      <c:valAx>
        <c:axId val="66181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63886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5049246"/>
        <c:axId val="44551559"/>
        <c:axId val="42299356"/>
      </c:bar3DChart>
      <c:catAx>
        <c:axId val="55049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551559"/>
        <c:crosses val="autoZero"/>
        <c:auto val="0"/>
        <c:lblOffset val="100"/>
        <c:noMultiLvlLbl val="0"/>
      </c:catAx>
      <c:valAx>
        <c:axId val="44551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049246"/>
        <c:crossesAt val="1"/>
        <c:crossBetween val="between"/>
        <c:dispUnits/>
      </c:valAx>
      <c:serAx>
        <c:axId val="42299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55155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3020717"/>
        <c:axId val="35051594"/>
        <c:axId val="53017539"/>
      </c:bar3DChart>
      <c:catAx>
        <c:axId val="1302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051594"/>
        <c:crosses val="autoZero"/>
        <c:auto val="0"/>
        <c:lblOffset val="100"/>
        <c:noMultiLvlLbl val="0"/>
      </c:catAx>
      <c:valAx>
        <c:axId val="350515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020717"/>
        <c:crossesAt val="1"/>
        <c:crossBetween val="between"/>
        <c:dispUnits/>
      </c:valAx>
      <c:serAx>
        <c:axId val="53017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05159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8139368"/>
        <c:axId val="34485193"/>
        <c:axId val="45654326"/>
      </c:bar3DChart>
      <c:catAx>
        <c:axId val="1813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485193"/>
        <c:crosses val="autoZero"/>
        <c:auto val="0"/>
        <c:lblOffset val="100"/>
        <c:noMultiLvlLbl val="0"/>
      </c:catAx>
      <c:valAx>
        <c:axId val="34485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39368"/>
        <c:crossesAt val="1"/>
        <c:crossBetween val="between"/>
        <c:dispUnits/>
      </c:valAx>
      <c:serAx>
        <c:axId val="45654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48519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635327"/>
        <c:axId val="65170612"/>
        <c:axId val="41911589"/>
      </c:bar3DChart>
      <c:catAx>
        <c:axId val="5663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170612"/>
        <c:crosses val="autoZero"/>
        <c:auto val="0"/>
        <c:lblOffset val="100"/>
        <c:noMultiLvlLbl val="0"/>
      </c:catAx>
      <c:valAx>
        <c:axId val="65170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635327"/>
        <c:crossesAt val="1"/>
        <c:crossBetween val="between"/>
        <c:dispUnits/>
      </c:valAx>
      <c:serAx>
        <c:axId val="41911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17061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7979746"/>
        <c:axId val="36627835"/>
        <c:axId val="6399808"/>
      </c:bar3DChart>
      <c:catAx>
        <c:axId val="7979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627835"/>
        <c:crosses val="autoZero"/>
        <c:auto val="0"/>
        <c:lblOffset val="100"/>
        <c:noMultiLvlLbl val="0"/>
      </c:catAx>
      <c:valAx>
        <c:axId val="36627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979746"/>
        <c:crossesAt val="1"/>
        <c:crossBetween val="between"/>
        <c:dispUnits/>
      </c:valAx>
      <c:serAx>
        <c:axId val="6399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62783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6088641"/>
        <c:axId val="7825742"/>
        <c:axId val="34625783"/>
      </c:bar3DChart>
      <c:catAx>
        <c:axId val="16088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825742"/>
        <c:crosses val="autoZero"/>
        <c:auto val="0"/>
        <c:lblOffset val="100"/>
        <c:noMultiLvlLbl val="0"/>
      </c:catAx>
      <c:valAx>
        <c:axId val="7825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088641"/>
        <c:crossesAt val="1"/>
        <c:crossBetween val="between"/>
        <c:dispUnits/>
      </c:valAx>
      <c:serAx>
        <c:axId val="34625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82574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/>
            </c:numRef>
          </c:cat>
          <c:val>
            <c:numRef>
              <c:f>'DZ'!$B$8:$B$16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/>
            </c:numRef>
          </c:cat>
          <c:val>
            <c:numRef>
              <c:f>'DZ'!$D$8:$D$16</c:f>
              <c:numCache/>
            </c:numRef>
          </c:val>
        </c:ser>
        <c:overlap val="100"/>
        <c:axId val="22544178"/>
        <c:axId val="24638859"/>
      </c:barChart>
      <c:catAx>
        <c:axId val="22544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38859"/>
        <c:crosses val="autoZero"/>
        <c:auto val="1"/>
        <c:lblOffset val="100"/>
        <c:noMultiLvlLbl val="0"/>
      </c:catAx>
      <c:valAx>
        <c:axId val="246388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441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75"/>
          <c:y val="0.2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TN!$D$8:$D$16</c:f>
              <c:numCache/>
            </c:numRef>
          </c:val>
        </c:ser>
        <c:overlap val="100"/>
        <c:axId val="47481996"/>
        <c:axId val="13286173"/>
      </c:barChart>
      <c:catAx>
        <c:axId val="47481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86173"/>
        <c:crosses val="autoZero"/>
        <c:auto val="1"/>
        <c:lblOffset val="100"/>
        <c:noMultiLvlLbl val="0"/>
      </c:catAx>
      <c:valAx>
        <c:axId val="132861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81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8502522"/>
        <c:axId val="30770739"/>
        <c:axId val="64475288"/>
      </c:bar3DChart>
      <c:catAx>
        <c:axId val="3850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770739"/>
        <c:crosses val="autoZero"/>
        <c:auto val="0"/>
        <c:lblOffset val="100"/>
        <c:noMultiLvlLbl val="0"/>
      </c:catAx>
      <c:valAx>
        <c:axId val="30770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502522"/>
        <c:crossesAt val="1"/>
        <c:crossBetween val="between"/>
        <c:dispUnits/>
      </c:valAx>
      <c:serAx>
        <c:axId val="64475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77073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2872377"/>
        <c:axId val="24687718"/>
        <c:axId val="52504879"/>
      </c:bar3DChart>
      <c:catAx>
        <c:axId val="32872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687718"/>
        <c:crosses val="autoZero"/>
        <c:auto val="0"/>
        <c:lblOffset val="100"/>
        <c:noMultiLvlLbl val="0"/>
      </c:catAx>
      <c:valAx>
        <c:axId val="24687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872377"/>
        <c:crossesAt val="1"/>
        <c:crossBetween val="between"/>
        <c:dispUnits/>
      </c:valAx>
      <c:serAx>
        <c:axId val="52504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68771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4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382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TN!$D$20:$D$22</c:f>
              <c:numCache/>
            </c:numRef>
          </c:val>
        </c:ser>
        <c:axId val="11474788"/>
        <c:axId val="14954517"/>
      </c:barChart>
      <c:catAx>
        <c:axId val="11474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54517"/>
        <c:crosses val="autoZero"/>
        <c:auto val="1"/>
        <c:lblOffset val="100"/>
        <c:noMultiLvlLbl val="0"/>
      </c:catAx>
      <c:valAx>
        <c:axId val="149545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05"/>
              <c:y val="0.17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747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25"/>
          <c:y val="0.1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1869712"/>
        <c:axId val="3217617"/>
        <c:axId val="41829022"/>
      </c:bar3DChart>
      <c:catAx>
        <c:axId val="5186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17617"/>
        <c:crosses val="autoZero"/>
        <c:auto val="0"/>
        <c:lblOffset val="100"/>
        <c:noMultiLvlLbl val="0"/>
      </c:catAx>
      <c:valAx>
        <c:axId val="3217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869712"/>
        <c:crossesAt val="1"/>
        <c:crossBetween val="between"/>
        <c:dispUnits/>
      </c:valAx>
      <c:serAx>
        <c:axId val="41829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1761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906375"/>
        <c:axId val="22674012"/>
        <c:axId val="26326701"/>
      </c:bar3DChart>
      <c:catAx>
        <c:axId val="690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674012"/>
        <c:crosses val="autoZero"/>
        <c:auto val="0"/>
        <c:lblOffset val="100"/>
        <c:noMultiLvlLbl val="0"/>
      </c:catAx>
      <c:valAx>
        <c:axId val="22674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906375"/>
        <c:crossesAt val="1"/>
        <c:crossBetween val="between"/>
        <c:dispUnits/>
      </c:valAx>
      <c:serAx>
        <c:axId val="26326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67401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702794"/>
        <c:axId val="20027459"/>
        <c:axId val="59030376"/>
      </c:bar3DChart>
      <c:catAx>
        <c:axId val="6702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027459"/>
        <c:crosses val="autoZero"/>
        <c:auto val="0"/>
        <c:lblOffset val="100"/>
        <c:noMultiLvlLbl val="0"/>
      </c:catAx>
      <c:valAx>
        <c:axId val="20027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02794"/>
        <c:crossesAt val="1"/>
        <c:crossBetween val="between"/>
        <c:dispUnits/>
      </c:valAx>
      <c:serAx>
        <c:axId val="59030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02745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>
      <xdr:nvGraphicFramePr>
        <xdr:cNvPr id="5" name="Chart 17"/>
        <xdr:cNvGraphicFramePr/>
      </xdr:nvGraphicFramePr>
      <xdr:xfrm>
        <a:off x="4657725" y="3905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6" name="Chart 18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9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8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9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2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1" name="Chart 23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5" name="Chart 11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6" name="Chart 12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3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5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6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7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8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9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2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5" name="Chart 9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6" name="Chart 10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5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6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7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18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19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0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5" name="Chart 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6" name="Chart 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7" name="Chart 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9" name="Chart 14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0" name="Chart 15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7" name="Chart 22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20" name="Chart 25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ME\FSA\2000-fsa\00-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41">
        <row r="8">
          <cell r="B8">
            <v>2830</v>
          </cell>
          <cell r="C8">
            <v>85.8597046413502</v>
          </cell>
          <cell r="E8">
            <v>56.242</v>
          </cell>
          <cell r="G8">
            <v>3625.2313815554808</v>
          </cell>
          <cell r="M8">
            <v>14.754861</v>
          </cell>
          <cell r="T8">
            <v>2120.307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3675.8973684719</v>
          </cell>
          <cell r="M9">
            <v>15.492528</v>
          </cell>
          <cell r="T9">
            <v>1661.919</v>
          </cell>
        </row>
        <row r="10">
          <cell r="B10">
            <v>2930</v>
          </cell>
          <cell r="C10">
            <v>87.78481012658227</v>
          </cell>
          <cell r="E10">
            <v>70.617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</v>
          </cell>
          <cell r="E11">
            <v>150.727</v>
          </cell>
          <cell r="G11">
            <v>3949.0082768508482</v>
          </cell>
          <cell r="M11">
            <v>17.633052</v>
          </cell>
          <cell r="T11">
            <v>927.407</v>
          </cell>
        </row>
        <row r="12">
          <cell r="B12">
            <v>3320</v>
          </cell>
          <cell r="C12">
            <v>90.47995780590716</v>
          </cell>
          <cell r="E12">
            <v>124.096</v>
          </cell>
          <cell r="G12">
            <v>4312.699517092491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</v>
          </cell>
          <cell r="E13">
            <v>174.206</v>
          </cell>
          <cell r="G13">
            <v>4310.735455307203</v>
          </cell>
          <cell r="M13">
            <v>19.663087</v>
          </cell>
          <cell r="T13">
            <v>1047.258</v>
          </cell>
        </row>
        <row r="14">
          <cell r="B14">
            <v>3510</v>
          </cell>
          <cell r="C14">
            <v>90.47995780590716</v>
          </cell>
          <cell r="E14">
            <v>85.203</v>
          </cell>
          <cell r="G14">
            <v>4427.747250898439</v>
          </cell>
          <cell r="M14">
            <v>20.368329000000003</v>
          </cell>
          <cell r="T14">
            <v>1597.435</v>
          </cell>
        </row>
        <row r="15">
          <cell r="B15">
            <v>3620</v>
          </cell>
          <cell r="C15">
            <v>90.47995780590716</v>
          </cell>
          <cell r="E15">
            <v>73.115</v>
          </cell>
          <cell r="G15">
            <v>3743.133694062566</v>
          </cell>
          <cell r="M15">
            <v>20.892988000000003</v>
          </cell>
          <cell r="T15">
            <v>2795.234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23.78727</v>
          </cell>
        </row>
        <row r="20">
          <cell r="B20">
            <v>2675</v>
          </cell>
          <cell r="C20">
            <v>93.138640583938</v>
          </cell>
          <cell r="D20">
            <v>150.6302417823277</v>
          </cell>
          <cell r="M20">
            <v>25.065148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26.448534</v>
          </cell>
        </row>
        <row r="22">
          <cell r="B22">
            <v>4150.449040519338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30.776441</v>
          </cell>
        </row>
        <row r="26">
          <cell r="M26">
            <v>31.497621</v>
          </cell>
        </row>
        <row r="27">
          <cell r="M27">
            <v>32.187133</v>
          </cell>
        </row>
      </sheetData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</v>
          </cell>
        </row>
        <row r="11">
          <cell r="M11">
            <v>5.590268</v>
          </cell>
        </row>
        <row r="12">
          <cell r="M12">
            <v>5.669102</v>
          </cell>
        </row>
        <row r="13">
          <cell r="M13">
            <v>5.750497</v>
          </cell>
        </row>
        <row r="14">
          <cell r="M14">
            <v>5.836426</v>
          </cell>
        </row>
        <row r="15">
          <cell r="M15">
            <v>5.9253029999999995</v>
          </cell>
        </row>
        <row r="16">
          <cell r="M16">
            <v>6.015391999999999</v>
          </cell>
        </row>
        <row r="17">
          <cell r="M17">
            <v>6.103667000000001</v>
          </cell>
        </row>
        <row r="18">
          <cell r="M18">
            <v>6.188201</v>
          </cell>
        </row>
        <row r="19">
          <cell r="M19">
            <v>6.268662</v>
          </cell>
        </row>
        <row r="20">
          <cell r="M20">
            <v>6.346809</v>
          </cell>
        </row>
        <row r="21">
          <cell r="M21">
            <v>6.425266</v>
          </cell>
        </row>
        <row r="22">
          <cell r="M22">
            <v>6.507593</v>
          </cell>
        </row>
        <row r="23">
          <cell r="M23">
            <v>6.596377</v>
          </cell>
        </row>
        <row r="24">
          <cell r="M24">
            <v>6.692284</v>
          </cell>
        </row>
        <row r="25">
          <cell r="M25">
            <v>6.794639</v>
          </cell>
        </row>
        <row r="26">
          <cell r="M26">
            <v>6.902969</v>
          </cell>
        </row>
        <row r="27">
          <cell r="M27">
            <v>7.016301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86.7109375" style="0" customWidth="1"/>
  </cols>
  <sheetData>
    <row r="1" s="76" customFormat="1" ht="15.75">
      <c r="A1" s="76" t="s">
        <v>26</v>
      </c>
    </row>
    <row r="3" ht="12.75">
      <c r="A3" t="s">
        <v>27</v>
      </c>
    </row>
    <row r="5" ht="12.75">
      <c r="A5" t="s">
        <v>45</v>
      </c>
    </row>
    <row r="6" ht="12.75">
      <c r="A6" t="s">
        <v>28</v>
      </c>
    </row>
    <row r="7" ht="12.75">
      <c r="A7" s="77" t="s">
        <v>46</v>
      </c>
    </row>
    <row r="8" ht="12.75">
      <c r="A8" s="77"/>
    </row>
    <row r="9" ht="14.25" customHeight="1">
      <c r="A9" s="77" t="s">
        <v>47</v>
      </c>
    </row>
    <row r="10" ht="12.75">
      <c r="A10" s="77" t="s">
        <v>29</v>
      </c>
    </row>
    <row r="11" ht="12.75">
      <c r="A11" s="77" t="s">
        <v>48</v>
      </c>
    </row>
    <row r="13" ht="12.75">
      <c r="A13" t="s">
        <v>30</v>
      </c>
    </row>
    <row r="15" ht="12.75">
      <c r="A15" t="s">
        <v>31</v>
      </c>
    </row>
    <row r="16" ht="21" customHeight="1">
      <c r="A16" s="78" t="s">
        <v>32</v>
      </c>
    </row>
    <row r="17" ht="12.75">
      <c r="A17" t="s">
        <v>44</v>
      </c>
    </row>
    <row r="18" ht="12.75" customHeight="1">
      <c r="A18" t="s">
        <v>49</v>
      </c>
    </row>
    <row r="19" ht="12.75">
      <c r="A19" t="s">
        <v>50</v>
      </c>
    </row>
    <row r="20" ht="12.75">
      <c r="A20" t="s">
        <v>42</v>
      </c>
    </row>
    <row r="21" ht="12.75">
      <c r="A21" t="s">
        <v>51</v>
      </c>
    </row>
    <row r="22" ht="12.75">
      <c r="A22" t="s">
        <v>43</v>
      </c>
    </row>
    <row r="23" ht="12.75">
      <c r="A23" t="s">
        <v>33</v>
      </c>
    </row>
    <row r="24" ht="12.75">
      <c r="A24" t="s">
        <v>34</v>
      </c>
    </row>
    <row r="25" ht="12.75">
      <c r="A25" t="s">
        <v>35</v>
      </c>
    </row>
    <row r="26" ht="12.75">
      <c r="A26" t="s">
        <v>36</v>
      </c>
    </row>
    <row r="27" ht="12.75">
      <c r="A27" t="s">
        <v>52</v>
      </c>
    </row>
    <row r="28" ht="12.75">
      <c r="A28" t="s">
        <v>53</v>
      </c>
    </row>
    <row r="30" ht="18" customHeight="1">
      <c r="A30" s="76" t="s">
        <v>37</v>
      </c>
    </row>
    <row r="31" ht="18" customHeight="1">
      <c r="A31" s="76"/>
    </row>
    <row r="32" ht="12.75">
      <c r="A32" t="s">
        <v>38</v>
      </c>
    </row>
    <row r="33" ht="12.75">
      <c r="A33" t="s">
        <v>39</v>
      </c>
    </row>
    <row r="34" ht="12.75">
      <c r="A34" t="s">
        <v>40</v>
      </c>
    </row>
    <row r="35" ht="12.75">
      <c r="A35" t="s">
        <v>41</v>
      </c>
    </row>
    <row r="36" ht="12.75">
      <c r="A36" s="77"/>
    </row>
    <row r="50" ht="12.75">
      <c r="A50" s="7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8" ht="15" customHeight="1">
      <c r="A1" s="64" t="s">
        <v>19</v>
      </c>
      <c r="B1" s="68" t="s">
        <v>16</v>
      </c>
      <c r="D1" s="2"/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1998</v>
      </c>
      <c r="B8" s="34">
        <v>3025.905</v>
      </c>
      <c r="C8" s="35">
        <v>309.375</v>
      </c>
      <c r="D8" s="34">
        <v>6330.3426165</v>
      </c>
      <c r="E8" s="36">
        <v>13.703276</v>
      </c>
      <c r="F8" s="36"/>
      <c r="G8" s="37">
        <v>10674.612167834051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v>1999</v>
      </c>
      <c r="B9" s="34">
        <v>2020.897</v>
      </c>
      <c r="C9" s="35">
        <v>280.200375</v>
      </c>
      <c r="D9" s="34">
        <v>8933.414892448378</v>
      </c>
      <c r="E9" s="36">
        <v>31.971170914454245</v>
      </c>
      <c r="F9" s="36"/>
      <c r="G9" s="37">
        <v>10984.493196002884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v>2000</v>
      </c>
      <c r="B10" s="34">
        <v>934.519</v>
      </c>
      <c r="C10" s="35">
        <v>339.66281250000003</v>
      </c>
      <c r="D10" s="34">
        <v>8544.184710914455</v>
      </c>
      <c r="E10" s="36">
        <v>31.14777746312678</v>
      </c>
      <c r="F10" s="36"/>
      <c r="G10" s="37">
        <v>11632.90151625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v>2001</v>
      </c>
      <c r="B11" s="34">
        <v>2659.476</v>
      </c>
      <c r="C11" s="35">
        <v>272.034</v>
      </c>
      <c r="D11" s="34">
        <v>7809.389609439529</v>
      </c>
      <c r="E11" s="36">
        <v>40.257693451327306</v>
      </c>
      <c r="F11" s="36"/>
      <c r="G11" s="37">
        <v>12436.70281833044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v>2002</v>
      </c>
      <c r="B12" s="34">
        <v>1952.060606060606</v>
      </c>
      <c r="C12" s="35">
        <v>375.03703125</v>
      </c>
      <c r="D12" s="34">
        <v>9726.231597227139</v>
      </c>
      <c r="E12" s="36">
        <v>53.652164483775664</v>
      </c>
      <c r="F12" s="36"/>
      <c r="G12" s="37">
        <v>12872.633187228696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v>2003</v>
      </c>
      <c r="B13" s="34">
        <v>4270.060606060606</v>
      </c>
      <c r="C13" s="35">
        <v>528.7269375</v>
      </c>
      <c r="D13" s="34">
        <v>7583.706722713864</v>
      </c>
      <c r="E13" s="36">
        <v>11.903123510324455</v>
      </c>
      <c r="F13" s="36"/>
      <c r="G13" s="37">
        <v>13300.058504130939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v>2004</v>
      </c>
      <c r="B14" s="34">
        <v>4002.060606060606</v>
      </c>
      <c r="C14" s="35">
        <v>533.3259375</v>
      </c>
      <c r="D14" s="34">
        <v>7655.5191170501475</v>
      </c>
      <c r="E14" s="36">
        <v>45.337882395114875</v>
      </c>
      <c r="F14" s="36"/>
      <c r="G14" s="37">
        <v>13656.659275022987</v>
      </c>
      <c r="H14" s="29"/>
      <c r="I14" s="29"/>
      <c r="J14" s="29"/>
      <c r="K14" s="29"/>
      <c r="P14" s="5"/>
      <c r="Q14" s="6"/>
      <c r="R14" s="6"/>
    </row>
    <row r="15" spans="1:15" ht="15" customHeight="1">
      <c r="A15" s="25">
        <v>2005</v>
      </c>
      <c r="B15" s="34">
        <v>3494.060606060606</v>
      </c>
      <c r="C15" s="35">
        <v>606.5296875</v>
      </c>
      <c r="D15" s="34">
        <v>8234.501549852506</v>
      </c>
      <c r="E15" s="36">
        <v>39.63419938960461</v>
      </c>
      <c r="F15" s="36"/>
      <c r="G15" s="37">
        <v>13753.16223210227</v>
      </c>
      <c r="H15" s="29"/>
      <c r="N15" s="6"/>
      <c r="O15" s="6"/>
    </row>
    <row r="16" spans="1:15" ht="15" customHeight="1">
      <c r="A16" s="25">
        <v>2006</v>
      </c>
      <c r="B16" s="34">
        <v>4063.060606060606</v>
      </c>
      <c r="C16" s="35">
        <v>613.3952812499999</v>
      </c>
      <c r="D16" s="34">
        <v>8264.614616436727</v>
      </c>
      <c r="E16" s="36">
        <v>23.902353303834715</v>
      </c>
      <c r="F16" s="36"/>
      <c r="G16" s="37">
        <v>14420.851390047403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N19" s="6"/>
      <c r="O19" s="6"/>
    </row>
    <row r="20" spans="1:14" ht="15" customHeight="1">
      <c r="A20" s="47">
        <v>2007</v>
      </c>
      <c r="B20" s="34">
        <v>4351.060606060606</v>
      </c>
      <c r="C20" s="35">
        <v>632.269608969428</v>
      </c>
      <c r="D20" s="34">
        <v>6409.909676987984</v>
      </c>
      <c r="E20" s="48">
        <v>0</v>
      </c>
      <c r="F20" s="62">
        <v>0</v>
      </c>
      <c r="G20" s="37">
        <v>12017.827206858676</v>
      </c>
      <c r="H20" s="29"/>
      <c r="I20" s="29"/>
      <c r="N20" s="6"/>
    </row>
    <row r="21" spans="1:14" ht="15" customHeight="1">
      <c r="A21" s="43">
        <v>2012</v>
      </c>
      <c r="B21" s="34">
        <v>4351.060606060606</v>
      </c>
      <c r="C21" s="35">
        <v>696.8388348171691</v>
      </c>
      <c r="D21" s="34">
        <v>7020.704364863801</v>
      </c>
      <c r="E21" s="48">
        <v>0</v>
      </c>
      <c r="F21" s="62">
        <v>0</v>
      </c>
      <c r="G21" s="37">
        <v>13095.572400122968</v>
      </c>
      <c r="H21" s="29"/>
      <c r="N21" s="6"/>
    </row>
    <row r="22" spans="1:8" ht="15" customHeight="1">
      <c r="A22" s="43">
        <v>2017</v>
      </c>
      <c r="B22" s="34">
        <v>5257.1651984790215</v>
      </c>
      <c r="C22" s="35">
        <v>765.1357648108512</v>
      </c>
      <c r="D22" s="34">
        <v>6929.2173068021775</v>
      </c>
      <c r="E22" s="48">
        <v>0</v>
      </c>
      <c r="F22" s="62">
        <v>0</v>
      </c>
      <c r="G22" s="37">
        <v>13558.276147224076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11" ht="12.75">
      <c r="A27" t="s">
        <v>25</v>
      </c>
      <c r="B27" s="58"/>
      <c r="C27" s="58"/>
      <c r="D27" s="58"/>
      <c r="E27" s="58"/>
      <c r="F27" s="58"/>
      <c r="H27" s="38"/>
      <c r="K27" s="57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11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1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11" ht="15.75">
      <c r="A31" s="56"/>
      <c r="B31" s="58"/>
      <c r="C31" s="58"/>
      <c r="D31" s="58"/>
      <c r="E31" s="59"/>
      <c r="F31" s="59"/>
      <c r="G31" s="60"/>
      <c r="H31" s="38"/>
      <c r="K31" s="61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3" ht="15.75">
      <c r="A34" s="56"/>
      <c r="B34" s="49"/>
      <c r="H34" s="38"/>
      <c r="K34" s="61"/>
      <c r="L34" s="61"/>
      <c r="M34" s="61"/>
    </row>
    <row r="35" spans="1:12" ht="15.75">
      <c r="A35" s="56"/>
      <c r="D35" s="4"/>
      <c r="G35" s="3"/>
      <c r="J35" s="61"/>
      <c r="K35" s="61"/>
      <c r="L35" s="61"/>
    </row>
    <row r="36" spans="1:11" ht="12.75">
      <c r="A36" s="63"/>
      <c r="B36" s="65"/>
      <c r="C36" s="65"/>
      <c r="D36" s="35"/>
      <c r="E36" s="35"/>
      <c r="G36" s="3"/>
      <c r="J36" s="61"/>
      <c r="K36" s="61"/>
    </row>
    <row r="37" spans="1:11" ht="12.75">
      <c r="A37" s="63"/>
      <c r="B37" s="65"/>
      <c r="C37" s="65"/>
      <c r="D37" s="35"/>
      <c r="E37" s="35"/>
      <c r="G37" s="3"/>
      <c r="J37" s="61"/>
      <c r="K37" s="61"/>
    </row>
    <row r="38" spans="1:11" ht="12.75">
      <c r="A38" s="63"/>
      <c r="B38" s="65"/>
      <c r="C38" s="65"/>
      <c r="D38" s="35"/>
      <c r="E38" s="35"/>
      <c r="G38" s="3"/>
      <c r="J38" s="61"/>
      <c r="K38" s="61"/>
    </row>
    <row r="39" spans="1:7" ht="12.75">
      <c r="A39" s="63"/>
      <c r="B39" s="65"/>
      <c r="C39" s="65"/>
      <c r="D39" s="35"/>
      <c r="E39" s="35"/>
      <c r="G39" s="3"/>
    </row>
    <row r="40" spans="1:7" ht="12.75">
      <c r="A40" s="63"/>
      <c r="B40" s="65"/>
      <c r="C40" s="65"/>
      <c r="D40" s="35"/>
      <c r="E40" s="35"/>
      <c r="G40" s="3"/>
    </row>
    <row r="41" spans="1:7" ht="12.75">
      <c r="A41" s="63"/>
      <c r="B41" s="65"/>
      <c r="C41" s="65"/>
      <c r="D41" s="35"/>
      <c r="E41" s="35"/>
      <c r="G41" s="3"/>
    </row>
    <row r="42" spans="1:7" ht="12.75">
      <c r="A42" s="63"/>
      <c r="B42" s="65"/>
      <c r="C42" s="65"/>
      <c r="D42" s="35"/>
      <c r="E42" s="35"/>
      <c r="G42" s="3"/>
    </row>
    <row r="43" spans="1:7" ht="12.75">
      <c r="A43" s="63"/>
      <c r="B43" s="65"/>
      <c r="C43" s="65"/>
      <c r="D43" s="35"/>
      <c r="E43" s="35"/>
      <c r="G43" s="3"/>
    </row>
    <row r="44" spans="1:7" ht="12.75">
      <c r="A44" s="63"/>
      <c r="B44" s="65"/>
      <c r="C44" s="65"/>
      <c r="D44" s="35"/>
      <c r="E44" s="35"/>
      <c r="G44" s="3"/>
    </row>
    <row r="45" spans="1:7" ht="12.75">
      <c r="A45" s="63"/>
      <c r="B45" s="65"/>
      <c r="C45" s="65"/>
      <c r="D45" s="35"/>
      <c r="E45" s="35"/>
      <c r="G45" s="3"/>
    </row>
    <row r="46" spans="1:7" ht="12.75">
      <c r="A46" s="63"/>
      <c r="B46" s="65"/>
      <c r="C46" s="65"/>
      <c r="D46" s="35"/>
      <c r="E46" s="35"/>
      <c r="G46" s="3"/>
    </row>
    <row r="47" spans="1:7" ht="12.75">
      <c r="A47" s="63"/>
      <c r="B47" s="65"/>
      <c r="C47" s="65"/>
      <c r="D47" s="35"/>
      <c r="E47" s="35"/>
      <c r="G47" s="3"/>
    </row>
    <row r="48" spans="1:7" ht="12.75">
      <c r="A48" s="63"/>
      <c r="B48" s="65"/>
      <c r="C48" s="65"/>
      <c r="D48" s="35"/>
      <c r="E48" s="35"/>
      <c r="G48" s="3"/>
    </row>
    <row r="49" spans="1:7" ht="12.75">
      <c r="A49" s="63"/>
      <c r="B49" s="65"/>
      <c r="C49" s="65"/>
      <c r="D49" s="35"/>
      <c r="E49" s="35"/>
      <c r="G49" s="3"/>
    </row>
    <row r="50" spans="1:7" ht="12.75">
      <c r="A50" s="63"/>
      <c r="B50" s="65"/>
      <c r="C50" s="65"/>
      <c r="D50" s="35"/>
      <c r="E50" s="35"/>
      <c r="G50" s="3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5" ht="15" customHeight="1">
      <c r="A1" s="64" t="s">
        <v>19</v>
      </c>
      <c r="B1" s="68" t="s">
        <v>15</v>
      </c>
      <c r="D1" s="2" t="s">
        <v>55</v>
      </c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1998</v>
      </c>
      <c r="B8" s="34">
        <v>17964.394</v>
      </c>
      <c r="C8" s="35">
        <v>644.1263437499999</v>
      </c>
      <c r="D8" s="34">
        <v>9228.1453092</v>
      </c>
      <c r="E8" s="36">
        <v>56.9998299</v>
      </c>
      <c r="F8" s="36"/>
      <c r="G8" s="37">
        <v>27162.808871457488</v>
      </c>
      <c r="H8" s="29"/>
      <c r="I8" s="29"/>
      <c r="J8" s="29"/>
      <c r="M8" s="5"/>
      <c r="N8" s="6"/>
      <c r="O8" s="6"/>
    </row>
    <row r="9" spans="1:15" ht="15" customHeight="1">
      <c r="A9" s="25">
        <v>1999</v>
      </c>
      <c r="B9" s="34">
        <v>19400.567</v>
      </c>
      <c r="C9" s="35">
        <v>594.2283749999999</v>
      </c>
      <c r="D9" s="34">
        <v>9763.571234218289</v>
      </c>
      <c r="E9" s="36">
        <v>51.38708669616525</v>
      </c>
      <c r="F9" s="36"/>
      <c r="G9" s="37">
        <v>26938.15510377966</v>
      </c>
      <c r="H9" s="29"/>
      <c r="I9" s="29"/>
      <c r="J9" s="29"/>
      <c r="M9" s="5"/>
      <c r="N9" s="6"/>
      <c r="O9" s="6"/>
    </row>
    <row r="10" spans="1:15" ht="15" customHeight="1">
      <c r="A10" s="25">
        <v>2000</v>
      </c>
      <c r="B10" s="34">
        <v>20105.573</v>
      </c>
      <c r="C10" s="35">
        <v>580.9640625000001</v>
      </c>
      <c r="D10" s="34">
        <v>10646.179451327433</v>
      </c>
      <c r="E10" s="36">
        <v>34.11301056047183</v>
      </c>
      <c r="F10" s="36"/>
      <c r="G10" s="37">
        <v>27660.650884940478</v>
      </c>
      <c r="H10" s="29"/>
      <c r="I10" s="29"/>
      <c r="J10" s="29"/>
      <c r="M10" s="5"/>
      <c r="N10" s="6"/>
      <c r="O10" s="6"/>
    </row>
    <row r="11" spans="1:15" ht="15" customHeight="1">
      <c r="A11" s="25">
        <v>2001</v>
      </c>
      <c r="B11" s="34">
        <v>18561.065</v>
      </c>
      <c r="C11" s="35">
        <v>637.3873125</v>
      </c>
      <c r="D11" s="34">
        <v>9865.28634218289</v>
      </c>
      <c r="E11" s="36">
        <v>30.95717262536859</v>
      </c>
      <c r="F11" s="36"/>
      <c r="G11" s="37">
        <v>26732.00809242019</v>
      </c>
      <c r="H11" s="29"/>
      <c r="I11" s="29"/>
      <c r="J11" s="29"/>
      <c r="M11" s="5"/>
      <c r="N11" s="6"/>
      <c r="O11" s="6"/>
    </row>
    <row r="12" spans="1:15" ht="15" customHeight="1">
      <c r="A12" s="25">
        <v>2002</v>
      </c>
      <c r="B12" s="34">
        <v>20258.78787878788</v>
      </c>
      <c r="C12" s="35">
        <v>643.4645624999999</v>
      </c>
      <c r="D12" s="34">
        <v>10940.474827728614</v>
      </c>
      <c r="E12" s="36">
        <v>11.077845693215288</v>
      </c>
      <c r="F12" s="36"/>
      <c r="G12" s="37">
        <v>25500.979086366842</v>
      </c>
      <c r="H12" s="29"/>
      <c r="I12" s="29"/>
      <c r="J12" s="29"/>
      <c r="M12" s="5"/>
      <c r="N12" s="6"/>
      <c r="O12" s="6"/>
    </row>
    <row r="13" spans="1:15" ht="15" customHeight="1">
      <c r="A13" s="25">
        <v>2003</v>
      </c>
      <c r="B13" s="34">
        <v>20931.969696969696</v>
      </c>
      <c r="C13" s="35">
        <v>691.2050624999999</v>
      </c>
      <c r="D13" s="34">
        <v>8713.835062684366</v>
      </c>
      <c r="E13" s="36">
        <v>20.83279224188787</v>
      </c>
      <c r="F13" s="36"/>
      <c r="G13" s="37">
        <v>27618.79200235864</v>
      </c>
      <c r="H13" s="29"/>
      <c r="I13" s="29"/>
      <c r="J13" s="29"/>
      <c r="M13" s="5"/>
      <c r="N13" s="6"/>
      <c r="O13" s="6"/>
    </row>
    <row r="14" spans="1:15" ht="15" customHeight="1">
      <c r="A14" s="25">
        <v>2004</v>
      </c>
      <c r="B14" s="34">
        <v>21082.21212121212</v>
      </c>
      <c r="C14" s="35">
        <v>533.3259375</v>
      </c>
      <c r="D14" s="34">
        <v>7171.545152743362</v>
      </c>
      <c r="E14" s="36">
        <v>12.842136430678408</v>
      </c>
      <c r="F14" s="36"/>
      <c r="G14" s="37">
        <v>29530.423530202745</v>
      </c>
      <c r="H14" s="29"/>
      <c r="I14" s="29"/>
      <c r="J14" s="29"/>
      <c r="M14" s="5"/>
      <c r="N14" s="6"/>
      <c r="O14" s="6"/>
    </row>
    <row r="15" spans="1:15" ht="15" customHeight="1">
      <c r="A15" s="25">
        <v>2005</v>
      </c>
      <c r="B15" s="34">
        <v>23288.78787878788</v>
      </c>
      <c r="C15" s="35">
        <v>816.69375</v>
      </c>
      <c r="D15" s="34">
        <v>13476.185873156342</v>
      </c>
      <c r="E15" s="36">
        <v>13.534971622418851</v>
      </c>
      <c r="F15" s="36"/>
      <c r="G15" s="37">
        <v>30789.89636316288</v>
      </c>
      <c r="H15" s="29"/>
      <c r="M15" s="5"/>
      <c r="N15" s="6"/>
      <c r="O15" s="6"/>
    </row>
    <row r="16" spans="1:15" ht="15" customHeight="1">
      <c r="A16" s="25">
        <v>2006</v>
      </c>
      <c r="B16" s="34">
        <v>23268.121212121212</v>
      </c>
      <c r="C16" s="35">
        <v>816.69375</v>
      </c>
      <c r="D16" s="34">
        <v>12955.500407752372</v>
      </c>
      <c r="E16" s="36">
        <v>31.25577014749253</v>
      </c>
      <c r="F16" s="36"/>
      <c r="G16" s="37">
        <v>30542.522621501426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M19" s="5"/>
      <c r="N19" s="6"/>
      <c r="O19" s="6"/>
    </row>
    <row r="20" spans="1:14" ht="15" customHeight="1">
      <c r="A20" s="47">
        <v>2007</v>
      </c>
      <c r="B20" s="34">
        <v>22141.121212121212</v>
      </c>
      <c r="C20" s="35">
        <v>843.4817338917136</v>
      </c>
      <c r="D20" s="34">
        <v>8988.188142489726</v>
      </c>
      <c r="E20" s="48">
        <v>0</v>
      </c>
      <c r="F20" s="62">
        <v>0</v>
      </c>
      <c r="G20" s="37">
        <v>25768.54540561235</v>
      </c>
      <c r="H20" s="29"/>
      <c r="I20" s="29"/>
      <c r="M20" s="5"/>
      <c r="N20" s="6"/>
    </row>
    <row r="21" spans="1:14" ht="15" customHeight="1">
      <c r="A21" s="43">
        <v>2012</v>
      </c>
      <c r="B21" s="34">
        <v>22141.121212121212</v>
      </c>
      <c r="C21" s="35">
        <v>904.2531545521715</v>
      </c>
      <c r="D21" s="34">
        <v>9994.000107295931</v>
      </c>
      <c r="E21" s="48">
        <v>0</v>
      </c>
      <c r="F21" s="62">
        <v>0</v>
      </c>
      <c r="G21" s="37">
        <v>27250.694169702245</v>
      </c>
      <c r="H21" s="29"/>
      <c r="M21" s="5"/>
      <c r="N21" s="6"/>
    </row>
    <row r="22" spans="1:8" ht="15" customHeight="1">
      <c r="A22" s="43">
        <v>2017</v>
      </c>
      <c r="B22" s="34">
        <v>26502.317584109627</v>
      </c>
      <c r="C22" s="35">
        <v>967.1597792710381</v>
      </c>
      <c r="D22" s="34">
        <v>10116.095780783102</v>
      </c>
      <c r="E22" s="48">
        <v>0</v>
      </c>
      <c r="F22" s="62">
        <v>29.724789036702525</v>
      </c>
      <c r="G22" s="37">
        <v>25660.001992695128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8" ht="12.75">
      <c r="A27" t="s">
        <v>25</v>
      </c>
      <c r="B27" s="58"/>
      <c r="C27" s="58"/>
      <c r="D27" s="58"/>
      <c r="E27" s="58"/>
      <c r="F27" s="58"/>
      <c r="H27" s="38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2:10" ht="12.75">
      <c r="B36" s="65"/>
      <c r="C36" s="65"/>
      <c r="D36" s="35"/>
      <c r="E36" s="35"/>
      <c r="J36" s="61"/>
    </row>
    <row r="37" spans="2:10" ht="12.75">
      <c r="B37" s="65"/>
      <c r="C37" s="65"/>
      <c r="D37" s="35"/>
      <c r="E37" s="35"/>
      <c r="J37" s="61"/>
    </row>
    <row r="38" spans="2:10" ht="12.75">
      <c r="B38" s="65"/>
      <c r="C38" s="65"/>
      <c r="D38" s="35"/>
      <c r="E38" s="35"/>
      <c r="J38" s="61"/>
    </row>
    <row r="39" spans="2:5" ht="12.75">
      <c r="B39" s="65"/>
      <c r="C39" s="65"/>
      <c r="D39" s="35"/>
      <c r="E39" s="35"/>
    </row>
    <row r="40" spans="2:5" ht="12.75">
      <c r="B40" s="65"/>
      <c r="C40" s="65"/>
      <c r="D40" s="35"/>
      <c r="E40" s="35"/>
    </row>
    <row r="41" spans="2:5" ht="12.75">
      <c r="B41" s="65"/>
      <c r="C41" s="65"/>
      <c r="D41" s="35"/>
      <c r="E41" s="35"/>
    </row>
    <row r="42" spans="2:5" ht="12.75">
      <c r="B42" s="65"/>
      <c r="C42" s="65"/>
      <c r="D42" s="35"/>
      <c r="E42" s="35"/>
    </row>
    <row r="43" spans="2:5" ht="12.75">
      <c r="B43" s="65"/>
      <c r="C43" s="65"/>
      <c r="D43" s="35"/>
      <c r="E43" s="35"/>
    </row>
    <row r="44" spans="2:5" ht="12.75">
      <c r="B44" s="65"/>
      <c r="C44" s="65"/>
      <c r="D44" s="35"/>
      <c r="E44" s="35"/>
    </row>
    <row r="45" spans="2:5" ht="12.75">
      <c r="B45" s="65"/>
      <c r="C45" s="65"/>
      <c r="D45" s="35"/>
      <c r="E45" s="35"/>
    </row>
    <row r="46" spans="2:5" ht="12.75">
      <c r="B46" s="65"/>
      <c r="C46" s="65"/>
      <c r="D46" s="35"/>
      <c r="E46" s="35"/>
    </row>
    <row r="47" spans="2:5" ht="12.75">
      <c r="B47" s="65"/>
      <c r="C47" s="65"/>
      <c r="D47" s="35"/>
      <c r="E47" s="35"/>
    </row>
    <row r="48" spans="2:5" ht="12.75">
      <c r="B48" s="65"/>
      <c r="C48" s="65"/>
      <c r="D48" s="35"/>
      <c r="E48" s="35"/>
    </row>
    <row r="49" spans="2:5" ht="12.75">
      <c r="B49" s="65"/>
      <c r="C49" s="65"/>
      <c r="D49" s="35"/>
      <c r="E49" s="35"/>
    </row>
    <row r="50" spans="2:5" ht="12.75"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17</v>
      </c>
      <c r="D1" s="2" t="s">
        <v>55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1998</v>
      </c>
      <c r="B8" s="34">
        <v>6631.73</v>
      </c>
      <c r="C8" s="35">
        <v>317.750625</v>
      </c>
      <c r="D8" s="34">
        <v>4309.88</v>
      </c>
      <c r="E8" s="36">
        <v>0.5521552999999999</v>
      </c>
      <c r="F8" s="36"/>
      <c r="G8" s="37">
        <v>11006.621368293685</v>
      </c>
      <c r="H8" s="29"/>
      <c r="I8" s="29"/>
      <c r="J8" s="29"/>
      <c r="L8" s="5"/>
      <c r="M8" s="6"/>
      <c r="N8" s="6"/>
    </row>
    <row r="9" spans="1:14" ht="15" customHeight="1">
      <c r="A9" s="25">
        <v>1999</v>
      </c>
      <c r="B9" s="34">
        <v>3846.4</v>
      </c>
      <c r="C9" s="35">
        <v>322.9171875</v>
      </c>
      <c r="D9" s="34">
        <v>4603.89</v>
      </c>
      <c r="E9" s="36">
        <v>22.0814431858407</v>
      </c>
      <c r="F9" s="36"/>
      <c r="G9" s="37">
        <v>10419.150768480724</v>
      </c>
      <c r="H9" s="29"/>
      <c r="I9" s="29"/>
      <c r="J9" s="29"/>
      <c r="L9" s="5"/>
      <c r="M9" s="6"/>
      <c r="N9" s="6"/>
    </row>
    <row r="10" spans="1:14" ht="15" customHeight="1">
      <c r="A10" s="25">
        <v>2000</v>
      </c>
      <c r="B10" s="34">
        <v>2001.995</v>
      </c>
      <c r="C10" s="35">
        <v>310.2609375</v>
      </c>
      <c r="D10" s="34">
        <v>5262.8299734513275</v>
      </c>
      <c r="E10" s="36">
        <v>286.80701197640144</v>
      </c>
      <c r="F10" s="36"/>
      <c r="G10" s="37">
        <v>10355.872179464286</v>
      </c>
      <c r="H10" s="29"/>
      <c r="I10" s="29"/>
      <c r="J10" s="29"/>
      <c r="L10" s="5"/>
      <c r="M10" s="6"/>
      <c r="N10" s="6"/>
    </row>
    <row r="11" spans="1:14" ht="15" customHeight="1">
      <c r="A11" s="25">
        <v>2001</v>
      </c>
      <c r="B11" s="34">
        <v>4606.63</v>
      </c>
      <c r="C11" s="35">
        <v>326.4496875</v>
      </c>
      <c r="D11" s="34">
        <v>5428.07</v>
      </c>
      <c r="E11" s="36">
        <v>11.176154070796454</v>
      </c>
      <c r="F11" s="36"/>
      <c r="G11" s="37">
        <v>10850.583619894649</v>
      </c>
      <c r="H11" s="29"/>
      <c r="I11" s="29"/>
      <c r="J11" s="29"/>
      <c r="L11" s="5"/>
      <c r="M11" s="6"/>
      <c r="N11" s="6"/>
    </row>
    <row r="12" spans="1:14" ht="15" customHeight="1">
      <c r="A12" s="25">
        <v>2002</v>
      </c>
      <c r="B12" s="34">
        <v>5290.060606060606</v>
      </c>
      <c r="C12" s="35">
        <v>377.06625</v>
      </c>
      <c r="D12" s="34">
        <v>5274.17</v>
      </c>
      <c r="E12" s="36">
        <v>6.801794690265487</v>
      </c>
      <c r="F12" s="36"/>
      <c r="G12" s="37">
        <v>11515.36271013011</v>
      </c>
      <c r="H12" s="29"/>
      <c r="I12" s="29"/>
      <c r="J12" s="29"/>
      <c r="L12" s="5"/>
      <c r="M12" s="6"/>
      <c r="N12" s="6"/>
    </row>
    <row r="13" spans="1:14" ht="15" customHeight="1">
      <c r="A13" s="25">
        <v>2003</v>
      </c>
      <c r="B13" s="34">
        <v>7970.666666666667</v>
      </c>
      <c r="C13" s="35">
        <v>396.9140625</v>
      </c>
      <c r="D13" s="34">
        <v>3579.57</v>
      </c>
      <c r="E13" s="36">
        <v>2.0139008</v>
      </c>
      <c r="F13" s="36"/>
      <c r="G13" s="37">
        <v>12276.270203917287</v>
      </c>
      <c r="H13" s="29"/>
      <c r="I13" s="29"/>
      <c r="J13" s="29"/>
      <c r="L13" s="5"/>
      <c r="M13" s="6"/>
      <c r="N13" s="6"/>
    </row>
    <row r="14" spans="1:14" ht="15" customHeight="1">
      <c r="A14" s="25">
        <v>2004</v>
      </c>
      <c r="B14" s="34">
        <v>8615.09090909091</v>
      </c>
      <c r="C14" s="35">
        <v>533.3259375</v>
      </c>
      <c r="D14" s="34">
        <v>4263.78019</v>
      </c>
      <c r="E14" s="36">
        <v>0.1257075</v>
      </c>
      <c r="F14" s="36"/>
      <c r="G14" s="37">
        <v>12596.80204846061</v>
      </c>
      <c r="H14" s="29"/>
      <c r="I14" s="29"/>
      <c r="J14" s="29"/>
      <c r="L14" s="5"/>
      <c r="M14" s="6"/>
      <c r="N14" s="6"/>
    </row>
    <row r="15" spans="1:14" ht="15" customHeight="1">
      <c r="A15" s="25">
        <v>2005</v>
      </c>
      <c r="B15" s="34">
        <v>4346.484848484848</v>
      </c>
      <c r="C15" s="35">
        <v>417.97406250000006</v>
      </c>
      <c r="D15" s="34">
        <v>5050.51</v>
      </c>
      <c r="E15" s="36">
        <v>0</v>
      </c>
      <c r="F15" s="36"/>
      <c r="G15" s="37">
        <v>12120.314239109848</v>
      </c>
      <c r="H15" s="29"/>
      <c r="L15" s="5"/>
      <c r="M15" s="6"/>
      <c r="N15" s="6"/>
    </row>
    <row r="16" spans="1:14" ht="15" customHeight="1">
      <c r="A16" s="25">
        <v>2006</v>
      </c>
      <c r="B16" s="34">
        <v>9233.545454545454</v>
      </c>
      <c r="C16" s="35">
        <v>444.17812499999997</v>
      </c>
      <c r="D16" s="34">
        <v>4929.989329520063</v>
      </c>
      <c r="E16" s="36">
        <v>0</v>
      </c>
      <c r="F16" s="36"/>
      <c r="G16" s="37">
        <v>15403.161460195744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L19" s="5"/>
      <c r="M19" s="6"/>
      <c r="N19" s="6"/>
    </row>
    <row r="20" spans="1:13" ht="15" customHeight="1">
      <c r="A20" s="47">
        <v>2007</v>
      </c>
      <c r="B20" s="34">
        <v>3511.54545454545</v>
      </c>
      <c r="C20" s="35">
        <v>448.10966496854604</v>
      </c>
      <c r="D20" s="34">
        <v>4186.618644758978</v>
      </c>
      <c r="E20" s="48">
        <v>0</v>
      </c>
      <c r="F20" s="62">
        <v>15.57124781879705</v>
      </c>
      <c r="G20" s="37">
        <v>9411.10674353233</v>
      </c>
      <c r="H20" s="29"/>
      <c r="I20" s="29"/>
      <c r="L20" s="5"/>
      <c r="M20" s="6"/>
    </row>
    <row r="21" spans="1:13" ht="15" customHeight="1">
      <c r="A21" s="43">
        <v>2012</v>
      </c>
      <c r="B21" s="34">
        <v>3511.54545454545</v>
      </c>
      <c r="C21" s="35">
        <v>497.7114131923227</v>
      </c>
      <c r="D21" s="34">
        <v>4545.151543228403</v>
      </c>
      <c r="E21" s="48">
        <v>0</v>
      </c>
      <c r="F21" s="62">
        <v>0</v>
      </c>
      <c r="G21" s="37">
        <v>14043.716675603904</v>
      </c>
      <c r="H21" s="29"/>
      <c r="L21" s="5"/>
      <c r="M21" s="6"/>
    </row>
    <row r="22" spans="1:8" ht="15" customHeight="1">
      <c r="A22" s="43">
        <v>2017</v>
      </c>
      <c r="B22" s="34">
        <v>9574.01028622524</v>
      </c>
      <c r="C22" s="35">
        <v>550.8381887506155</v>
      </c>
      <c r="D22" s="34">
        <v>4825.926890324047</v>
      </c>
      <c r="E22" s="48">
        <v>0</v>
      </c>
      <c r="F22" s="62">
        <v>0</v>
      </c>
      <c r="G22" s="37">
        <v>15364.105131307442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8" ht="12.75">
      <c r="A27" t="s">
        <v>25</v>
      </c>
      <c r="B27" s="58"/>
      <c r="C27" s="58"/>
      <c r="D27" s="58"/>
      <c r="E27" s="58"/>
      <c r="F27" s="58"/>
      <c r="H27" s="38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1:10" ht="12.75">
      <c r="A36" s="63"/>
      <c r="B36" s="65"/>
      <c r="C36" s="65"/>
      <c r="D36" s="35"/>
      <c r="E36" s="35"/>
      <c r="J36" s="61"/>
    </row>
    <row r="37" spans="1:10" ht="12.75">
      <c r="A37" s="63"/>
      <c r="B37" s="65"/>
      <c r="C37" s="65"/>
      <c r="D37" s="35"/>
      <c r="E37" s="35"/>
      <c r="J37" s="61"/>
    </row>
    <row r="38" spans="1:10" ht="12.75">
      <c r="A38" s="63"/>
      <c r="B38" s="65"/>
      <c r="C38" s="65"/>
      <c r="D38" s="35"/>
      <c r="E38" s="35"/>
      <c r="J38" s="61"/>
    </row>
    <row r="39" spans="1:5" ht="12.75">
      <c r="A39" s="63"/>
      <c r="B39" s="65"/>
      <c r="C39" s="65"/>
      <c r="D39" s="35"/>
      <c r="E39" s="35"/>
    </row>
    <row r="40" spans="1:5" ht="12.75">
      <c r="A40" s="63"/>
      <c r="B40" s="65"/>
      <c r="C40" s="65"/>
      <c r="D40" s="35"/>
      <c r="E40" s="35"/>
    </row>
    <row r="41" spans="1:5" ht="12.75">
      <c r="A41" s="63"/>
      <c r="B41" s="65"/>
      <c r="C41" s="65"/>
      <c r="D41" s="35"/>
      <c r="E41" s="35"/>
    </row>
    <row r="42" spans="1:5" ht="12.75">
      <c r="A42" s="63"/>
      <c r="B42" s="65"/>
      <c r="C42" s="65"/>
      <c r="D42" s="35"/>
      <c r="E42" s="35"/>
    </row>
    <row r="43" spans="1:5" ht="12.75">
      <c r="A43" s="63"/>
      <c r="B43" s="65"/>
      <c r="C43" s="65"/>
      <c r="D43" s="35"/>
      <c r="E43" s="35"/>
    </row>
    <row r="44" spans="1:5" ht="12.75">
      <c r="A44" s="63"/>
      <c r="B44" s="65"/>
      <c r="C44" s="65"/>
      <c r="D44" s="35"/>
      <c r="E44" s="35"/>
    </row>
    <row r="45" spans="1:5" ht="12.75">
      <c r="A45" s="63"/>
      <c r="B45" s="65"/>
      <c r="C45" s="65"/>
      <c r="D45" s="35"/>
      <c r="E45" s="35"/>
    </row>
    <row r="46" spans="1:5" ht="12.75">
      <c r="A46" s="63"/>
      <c r="B46" s="65"/>
      <c r="C46" s="65"/>
      <c r="D46" s="35"/>
      <c r="E46" s="35"/>
    </row>
    <row r="47" spans="1:5" ht="12.75">
      <c r="A47" s="63"/>
      <c r="B47" s="65"/>
      <c r="C47" s="65"/>
      <c r="D47" s="35"/>
      <c r="E47" s="35"/>
    </row>
    <row r="48" spans="1:5" ht="12.75">
      <c r="A48" s="63"/>
      <c r="B48" s="65"/>
      <c r="C48" s="65"/>
      <c r="D48" s="35"/>
      <c r="E48" s="35"/>
    </row>
    <row r="49" spans="1:5" ht="12.75">
      <c r="A49" s="63"/>
      <c r="B49" s="65"/>
      <c r="C49" s="65"/>
      <c r="D49" s="35"/>
      <c r="E49" s="35"/>
    </row>
    <row r="50" spans="1:5" ht="12.75">
      <c r="A50" s="63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18</v>
      </c>
      <c r="D1" s="2" t="s">
        <v>55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1998</v>
      </c>
      <c r="B8" s="34">
        <v>1697.32</v>
      </c>
      <c r="C8" s="35">
        <v>82.96875</v>
      </c>
      <c r="D8" s="34">
        <v>2224.24</v>
      </c>
      <c r="E8" s="36">
        <v>3.080475</v>
      </c>
      <c r="F8" s="36"/>
      <c r="G8" s="37">
        <v>3763.757812305842</v>
      </c>
      <c r="H8" s="29"/>
      <c r="I8" s="29"/>
      <c r="J8" s="29"/>
      <c r="L8" s="5"/>
      <c r="M8" s="6"/>
      <c r="N8" s="6"/>
    </row>
    <row r="9" spans="1:14" ht="15" customHeight="1">
      <c r="A9" s="25">
        <v>1999</v>
      </c>
      <c r="B9" s="34">
        <v>1837</v>
      </c>
      <c r="C9" s="35">
        <v>90</v>
      </c>
      <c r="D9" s="34">
        <v>2326.78</v>
      </c>
      <c r="E9" s="36">
        <v>0</v>
      </c>
      <c r="F9" s="36"/>
      <c r="G9" s="37">
        <v>3896.7573648720704</v>
      </c>
      <c r="H9" s="29"/>
      <c r="I9" s="29"/>
      <c r="J9" s="29"/>
      <c r="L9" s="5"/>
      <c r="M9" s="6"/>
      <c r="N9" s="6"/>
    </row>
    <row r="10" spans="1:14" ht="15" customHeight="1">
      <c r="A10" s="25">
        <v>2000</v>
      </c>
      <c r="B10" s="34">
        <v>1118</v>
      </c>
      <c r="C10" s="35">
        <v>81.5625</v>
      </c>
      <c r="D10" s="34">
        <v>2811.54486</v>
      </c>
      <c r="E10" s="36">
        <v>3.7851399999999997</v>
      </c>
      <c r="F10" s="36"/>
      <c r="G10" s="37">
        <v>3871.5647138690474</v>
      </c>
      <c r="H10" s="29"/>
      <c r="I10" s="29"/>
      <c r="J10" s="29"/>
      <c r="L10" s="5"/>
      <c r="M10" s="6"/>
      <c r="N10" s="6"/>
    </row>
    <row r="11" spans="1:14" ht="15" customHeight="1">
      <c r="A11" s="25">
        <v>2001</v>
      </c>
      <c r="B11" s="34">
        <v>1391</v>
      </c>
      <c r="C11" s="35">
        <v>92.8125</v>
      </c>
      <c r="D11" s="34">
        <v>3229.34</v>
      </c>
      <c r="E11" s="36">
        <v>0</v>
      </c>
      <c r="F11" s="36"/>
      <c r="G11" s="37">
        <v>3861.467254677053</v>
      </c>
      <c r="H11" s="29"/>
      <c r="I11" s="29"/>
      <c r="J11" s="29"/>
      <c r="L11" s="5"/>
      <c r="M11" s="6"/>
      <c r="N11" s="6"/>
    </row>
    <row r="12" spans="1:14" ht="15" customHeight="1">
      <c r="A12" s="25">
        <v>2002</v>
      </c>
      <c r="B12" s="34">
        <v>515</v>
      </c>
      <c r="C12" s="35">
        <v>87.1875</v>
      </c>
      <c r="D12" s="34">
        <v>4020.26</v>
      </c>
      <c r="E12" s="36">
        <v>0</v>
      </c>
      <c r="F12" s="36"/>
      <c r="G12" s="37">
        <v>3879.844343208766</v>
      </c>
      <c r="H12" s="29"/>
      <c r="I12" s="29"/>
      <c r="J12" s="29"/>
      <c r="L12" s="5"/>
      <c r="M12" s="6"/>
      <c r="N12" s="6"/>
    </row>
    <row r="13" spans="1:14" ht="15" customHeight="1">
      <c r="A13" s="25">
        <v>2003</v>
      </c>
      <c r="B13" s="34">
        <v>2904</v>
      </c>
      <c r="C13" s="35">
        <v>87.1875</v>
      </c>
      <c r="D13" s="34">
        <v>2734.98</v>
      </c>
      <c r="E13" s="36">
        <v>0</v>
      </c>
      <c r="F13" s="36"/>
      <c r="G13" s="37">
        <v>4637.722786947362</v>
      </c>
      <c r="H13" s="29"/>
      <c r="I13" s="29"/>
      <c r="J13" s="29"/>
      <c r="L13" s="5"/>
      <c r="M13" s="6"/>
      <c r="N13" s="6"/>
    </row>
    <row r="14" spans="1:14" ht="15" customHeight="1">
      <c r="A14" s="25">
        <v>2004</v>
      </c>
      <c r="B14" s="34">
        <v>2347</v>
      </c>
      <c r="C14" s="35">
        <v>533.3259375</v>
      </c>
      <c r="D14" s="34">
        <v>2394.72</v>
      </c>
      <c r="E14" s="36">
        <v>0</v>
      </c>
      <c r="F14" s="36"/>
      <c r="G14" s="37">
        <v>4438.565857063692</v>
      </c>
      <c r="H14" s="29"/>
      <c r="I14" s="29"/>
      <c r="J14" s="29"/>
      <c r="L14" s="5"/>
      <c r="M14" s="6"/>
      <c r="N14" s="6"/>
    </row>
    <row r="15" spans="1:14" ht="15" customHeight="1">
      <c r="A15" s="25">
        <v>2005</v>
      </c>
      <c r="B15" s="34">
        <v>2097</v>
      </c>
      <c r="C15" s="35">
        <v>87.1875</v>
      </c>
      <c r="D15" s="34">
        <v>2673.27</v>
      </c>
      <c r="E15" s="36">
        <v>0</v>
      </c>
      <c r="F15" s="36"/>
      <c r="G15" s="37">
        <v>4055.504609375</v>
      </c>
      <c r="H15" s="29"/>
      <c r="L15" s="5"/>
      <c r="M15" s="6"/>
      <c r="N15" s="6"/>
    </row>
    <row r="16" spans="1:14" ht="15" customHeight="1">
      <c r="A16" s="25">
        <v>2006</v>
      </c>
      <c r="B16" s="34">
        <v>1611</v>
      </c>
      <c r="C16" s="35">
        <v>104.0625</v>
      </c>
      <c r="D16" s="34">
        <v>3159.130865241655</v>
      </c>
      <c r="E16" s="36">
        <v>0</v>
      </c>
      <c r="F16" s="36"/>
      <c r="G16" s="37">
        <v>4091.2834731838802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L19" s="5"/>
      <c r="M19" s="6"/>
      <c r="N19" s="6"/>
    </row>
    <row r="20" spans="1:13" ht="15" customHeight="1">
      <c r="A20" s="47">
        <v>2007</v>
      </c>
      <c r="B20" s="34">
        <v>1982</v>
      </c>
      <c r="C20" s="35">
        <v>136.11221764541122</v>
      </c>
      <c r="D20" s="34">
        <v>2221.4921555328274</v>
      </c>
      <c r="E20" s="48">
        <v>0</v>
      </c>
      <c r="F20" s="62">
        <v>0</v>
      </c>
      <c r="G20" s="37">
        <v>3248.932135970883</v>
      </c>
      <c r="H20" s="29"/>
      <c r="I20" s="29"/>
      <c r="L20" s="5"/>
      <c r="M20" s="6"/>
    </row>
    <row r="21" spans="1:13" ht="15" customHeight="1">
      <c r="A21" s="43">
        <v>2012</v>
      </c>
      <c r="B21" s="34">
        <v>1982</v>
      </c>
      <c r="C21" s="35">
        <v>149.10649492948315</v>
      </c>
      <c r="D21" s="34">
        <v>2486.3611076057846</v>
      </c>
      <c r="E21" s="48">
        <v>0</v>
      </c>
      <c r="F21" s="62">
        <v>0</v>
      </c>
      <c r="G21" s="37">
        <v>3648.892183113368</v>
      </c>
      <c r="H21" s="29"/>
      <c r="L21" s="5"/>
      <c r="M21" s="6"/>
    </row>
    <row r="22" spans="1:8" ht="15" customHeight="1">
      <c r="A22" s="43">
        <v>2017</v>
      </c>
      <c r="B22" s="34">
        <v>2571.9803871144213</v>
      </c>
      <c r="C22" s="35">
        <v>162.76745928937527</v>
      </c>
      <c r="D22" s="34">
        <v>2543.498870111562</v>
      </c>
      <c r="E22" s="48">
        <v>0</v>
      </c>
      <c r="F22" s="62">
        <v>0</v>
      </c>
      <c r="G22" s="37">
        <v>3531.920918745499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8" ht="12.75">
      <c r="A27" t="s">
        <v>25</v>
      </c>
      <c r="B27" s="58"/>
      <c r="C27" s="58"/>
      <c r="D27" s="58"/>
      <c r="E27" s="58"/>
      <c r="F27" s="58"/>
      <c r="H27" s="38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49"/>
      <c r="E31" s="59"/>
      <c r="F31" s="59"/>
      <c r="G31" s="60"/>
      <c r="H31" s="38"/>
    </row>
    <row r="32" spans="1:8" ht="15.75">
      <c r="A32" s="56"/>
      <c r="B32" s="49"/>
      <c r="D32" s="49"/>
      <c r="E32" s="59"/>
      <c r="H32" s="38"/>
    </row>
    <row r="33" spans="1:8" ht="15.75">
      <c r="A33" s="56"/>
      <c r="B33" s="49"/>
      <c r="D33" s="49"/>
      <c r="E33" s="59"/>
      <c r="H33" s="38"/>
    </row>
    <row r="34" spans="1:8" ht="15.75">
      <c r="A34" s="56"/>
      <c r="B34" s="49"/>
      <c r="D34" s="49"/>
      <c r="E34" s="59"/>
      <c r="H34" s="38"/>
    </row>
    <row r="35" spans="1:10" ht="15.75">
      <c r="A35" s="56"/>
      <c r="D35" s="49"/>
      <c r="E35" s="49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10" ht="15.75">
      <c r="A38" s="56"/>
      <c r="B38" s="65"/>
      <c r="C38" s="65"/>
      <c r="D38" s="35"/>
      <c r="E38" s="35"/>
      <c r="J38" s="61"/>
    </row>
    <row r="39" spans="1:5" ht="15.75">
      <c r="A39" s="56"/>
      <c r="B39" s="65"/>
      <c r="C39" s="65"/>
      <c r="D39" s="35"/>
      <c r="E39" s="35"/>
    </row>
    <row r="40" spans="1:5" ht="15.75">
      <c r="A40" s="56"/>
      <c r="B40" s="65"/>
      <c r="C40" s="65"/>
      <c r="D40" s="35"/>
      <c r="E40" s="35"/>
    </row>
    <row r="41" spans="1:5" ht="15.75">
      <c r="A41" s="56"/>
      <c r="B41" s="65"/>
      <c r="C41" s="65"/>
      <c r="D41" s="35"/>
      <c r="E41" s="35"/>
    </row>
    <row r="42" spans="1:5" ht="15.75">
      <c r="A42" s="56"/>
      <c r="B42" s="65"/>
      <c r="C42" s="65"/>
      <c r="D42" s="35"/>
      <c r="E42" s="35"/>
    </row>
    <row r="43" spans="1:5" ht="15.75">
      <c r="A43" s="56"/>
      <c r="B43" s="65"/>
      <c r="C43" s="65"/>
      <c r="D43" s="35"/>
      <c r="E43" s="35"/>
    </row>
    <row r="44" spans="1:5" ht="15.75">
      <c r="A44" s="56"/>
      <c r="B44" s="65"/>
      <c r="C44" s="65"/>
      <c r="D44" s="35"/>
      <c r="E44" s="35"/>
    </row>
    <row r="45" spans="1:5" ht="15.75">
      <c r="A45" s="56"/>
      <c r="B45" s="65"/>
      <c r="C45" s="65"/>
      <c r="D45" s="35"/>
      <c r="E45" s="35"/>
    </row>
    <row r="46" spans="1:5" ht="15.75">
      <c r="A46" s="56"/>
      <c r="B46" s="65"/>
      <c r="C46" s="65"/>
      <c r="D46" s="35"/>
      <c r="E46" s="35"/>
    </row>
    <row r="47" spans="1:5" ht="15.75">
      <c r="A47" s="56"/>
      <c r="B47" s="65"/>
      <c r="C47" s="65"/>
      <c r="D47" s="35"/>
      <c r="E47" s="35"/>
    </row>
    <row r="48" spans="1:5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1:5" ht="15.75">
      <c r="A50" s="56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Birgit Meade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2007: Country statistical tables for North Africa</dc:title>
  <dc:subject>Agricultural Economics</dc:subject>
  <dc:creator>Birgit Meade, Stacey Rosen, Shahla Shapouri, Kathryn Quanbeck</dc:creator>
  <cp:keywords>North Africa, Food security, hunger, nutritional requirement, food gaps, food imports, ERS, USDA</cp:keywords>
  <dc:description/>
  <cp:lastModifiedBy> </cp:lastModifiedBy>
  <cp:lastPrinted>2007-03-27T18:44:56Z</cp:lastPrinted>
  <dcterms:created xsi:type="dcterms:W3CDTF">2001-07-09T19:35:16Z</dcterms:created>
  <dcterms:modified xsi:type="dcterms:W3CDTF">2008-07-08T21:01:01Z</dcterms:modified>
  <cp:category>Food Security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