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9315" activeTab="0"/>
  </bookViews>
  <sheets>
    <sheet name="FGOutlookTable0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<sst xmlns="http://schemas.openxmlformats.org/spreadsheetml/2006/main" count="25" uniqueCount="20">
  <si>
    <t>Table 2--Feed and residual use of wheat and coarse grains, 9/14/2012</t>
  </si>
  <si>
    <t>Corn
 (million metric tons)</t>
  </si>
  <si>
    <t>Sorghum
 (million metric tons)</t>
  </si>
  <si>
    <t>Barley
 (million metric tons)</t>
  </si>
  <si>
    <t>Oats
 (million metric tons)</t>
  </si>
  <si>
    <t>Feed grains
 (million metric tons)</t>
  </si>
  <si>
    <t>Wheat
 (million metric tons)</t>
  </si>
  <si>
    <t>Energy feeds
 (million metric tons)</t>
  </si>
  <si>
    <t>Grain consuming animal units
 (millions)</t>
  </si>
  <si>
    <t>Energy feeds per grain consuming animal unit
 (tons)</t>
  </si>
  <si>
    <t>2010/11</t>
  </si>
  <si>
    <t>Q1 Sep-Nov</t>
  </si>
  <si>
    <t>Q2 Dec-Feb</t>
  </si>
  <si>
    <t>Q3 Mar-May</t>
  </si>
  <si>
    <t>Q4 Jun-Aug</t>
  </si>
  <si>
    <t>MY Sep-Aug</t>
  </si>
  <si>
    <t>2011/12</t>
  </si>
  <si>
    <t>2012/13</t>
  </si>
  <si>
    <t>1/ Corn and sorghum, September 1-August 31 marketing year; Barley and oats, June 1-May 31 marketing year.
Source: USDA, World Agricultural Outlook Board, World Agricultural Supply and Demand Estimates and supporting materials.</t>
  </si>
  <si>
    <t>Data run: 9/13/2012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</si>
</sst>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;\-#,##0.0"/>
    <numFmt numFmtId="165" formatCode="[$-1010409]#,##0.00;\-#,##0.00"/>
  </numFmts>
  <fonts count="3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i/>
      <sz val="6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8"/>
  <sheetViews>
    <sheetView showGridLines="0" tabSelected="1" zoomScalePageLayoutView="0" workbookViewId="0" topLeftCell="A1">
      <selection activeCell="A2" sqref="A2:B2"/>
    </sheetView>
  </sheetViews>
  <sheetFormatPr defaultColWidth="9.140625" defaultRowHeight="12.75"/>
  <cols>
    <col min="1" max="1" width="6.8515625" style="0" customWidth="1"/>
    <col min="2" max="2" width="9.8515625" style="0" customWidth="1"/>
    <col min="3" max="11" width="8.7109375" style="0" customWidth="1"/>
  </cols>
  <sheetData>
    <row r="1" spans="1:11" ht="1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58.5">
      <c r="A2" s="9" t="str">
        <f>"Market year and quarter 1/"</f>
        <v>Market year and quarter 1/</v>
      </c>
      <c r="B2" s="9"/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 s="8" t="s">
        <v>10</v>
      </c>
      <c r="B3" s="3" t="s">
        <v>11</v>
      </c>
      <c r="C3" s="4">
        <v>52.56517625243693</v>
      </c>
      <c r="D3" s="4">
        <v>2.2783080274078733</v>
      </c>
      <c r="E3" s="4">
        <v>0.03339892280853589</v>
      </c>
      <c r="F3" s="4">
        <v>0.36924243702548565</v>
      </c>
      <c r="G3" s="4">
        <v>55.24612563967882</v>
      </c>
      <c r="H3" s="4">
        <v>-1.7105789563925247</v>
      </c>
      <c r="I3" s="4">
        <v>53.5355466832863</v>
      </c>
      <c r="J3" s="4"/>
      <c r="K3" s="4"/>
    </row>
    <row r="4" spans="1:11" ht="12.75">
      <c r="A4" s="8"/>
      <c r="B4" s="3" t="s">
        <v>12</v>
      </c>
      <c r="C4" s="4">
        <v>39.62807592412668</v>
      </c>
      <c r="D4" s="4">
        <v>0.41165152121316034</v>
      </c>
      <c r="E4" s="4">
        <v>0.1556294004142207</v>
      </c>
      <c r="F4" s="4">
        <v>0.2911846112394775</v>
      </c>
      <c r="G4" s="4">
        <v>40.486541456993535</v>
      </c>
      <c r="H4" s="4">
        <v>-0.07359084686626552</v>
      </c>
      <c r="I4" s="4">
        <v>40.41295061012727</v>
      </c>
      <c r="J4" s="4"/>
      <c r="K4" s="4"/>
    </row>
    <row r="5" spans="1:11" ht="12.75">
      <c r="A5" s="8"/>
      <c r="B5" s="3" t="s">
        <v>13</v>
      </c>
      <c r="C5" s="4">
        <v>18.12008407790542</v>
      </c>
      <c r="D5" s="4">
        <v>0.3276752205139929</v>
      </c>
      <c r="E5" s="4">
        <v>0.17248126889779744</v>
      </c>
      <c r="F5" s="4">
        <v>0.262850502262973</v>
      </c>
      <c r="G5" s="4">
        <v>18.883091069580185</v>
      </c>
      <c r="H5" s="4">
        <v>-1.6530724995033164</v>
      </c>
      <c r="I5" s="4">
        <v>17.23001857007687</v>
      </c>
      <c r="J5" s="4"/>
      <c r="K5" s="4"/>
    </row>
    <row r="6" spans="1:11" ht="12.75">
      <c r="A6" s="8"/>
      <c r="B6" s="3" t="s">
        <v>14</v>
      </c>
      <c r="C6" s="4">
        <v>11.432867856711944</v>
      </c>
      <c r="D6" s="4">
        <v>0.10094428886221767</v>
      </c>
      <c r="E6" s="4">
        <v>0.5687614475406668</v>
      </c>
      <c r="F6" s="4">
        <v>0.6743722960217218</v>
      </c>
      <c r="G6" s="4">
        <v>12.776945889136549</v>
      </c>
      <c r="H6" s="4">
        <v>5.569308480093186</v>
      </c>
      <c r="I6" s="4">
        <v>18.346254369229733</v>
      </c>
      <c r="J6" s="4"/>
      <c r="K6" s="4"/>
    </row>
    <row r="7" spans="1:11" ht="12.75">
      <c r="A7" s="8"/>
      <c r="B7" s="3" t="s">
        <v>15</v>
      </c>
      <c r="C7" s="4">
        <v>121.74620411118096</v>
      </c>
      <c r="D7" s="4">
        <v>3.1185790579972443</v>
      </c>
      <c r="E7" s="4">
        <v>0.9302710396612208</v>
      </c>
      <c r="F7" s="4">
        <v>1.597649846549658</v>
      </c>
      <c r="G7" s="4">
        <v>127.39270405538909</v>
      </c>
      <c r="H7" s="4">
        <v>2.1320661773310796</v>
      </c>
      <c r="I7" s="4">
        <v>129.52477023272016</v>
      </c>
      <c r="J7" s="4">
        <v>92.94302041484113</v>
      </c>
      <c r="K7" s="5">
        <v>1.3935932967811928</v>
      </c>
    </row>
    <row r="8" spans="1:11" ht="12.75">
      <c r="A8" s="8"/>
      <c r="B8" s="3"/>
      <c r="C8" s="4"/>
      <c r="D8" s="4"/>
      <c r="E8" s="4"/>
      <c r="F8" s="4"/>
      <c r="G8" s="4"/>
      <c r="H8" s="4"/>
      <c r="I8" s="4"/>
      <c r="J8" s="4"/>
      <c r="K8" s="5"/>
    </row>
    <row r="9" spans="1:11" ht="12.75">
      <c r="A9" s="8" t="s">
        <v>16</v>
      </c>
      <c r="B9" s="3" t="s">
        <v>11</v>
      </c>
      <c r="C9" s="4">
        <v>46.30731617483632</v>
      </c>
      <c r="D9" s="4">
        <v>1.1255262806957385</v>
      </c>
      <c r="E9" s="4">
        <v>-0.046244662350280456</v>
      </c>
      <c r="F9" s="4">
        <v>0.33730317487533</v>
      </c>
      <c r="G9" s="4">
        <v>47.72390096805711</v>
      </c>
      <c r="H9" s="4">
        <v>-0.46130357040798836</v>
      </c>
      <c r="I9" s="4">
        <v>47.262597397649124</v>
      </c>
      <c r="J9" s="4"/>
      <c r="K9" s="4"/>
    </row>
    <row r="10" spans="1:11" ht="12.75">
      <c r="A10" s="8"/>
      <c r="B10" s="3" t="s">
        <v>12</v>
      </c>
      <c r="C10" s="4">
        <v>39.225822839470894</v>
      </c>
      <c r="D10" s="4">
        <v>0.144685120623853</v>
      </c>
      <c r="E10" s="4">
        <v>0.27087092481160036</v>
      </c>
      <c r="F10" s="4">
        <v>0.22834481375945648</v>
      </c>
      <c r="G10" s="4">
        <v>39.86972369866581</v>
      </c>
      <c r="H10" s="4">
        <v>1.1966949436229883</v>
      </c>
      <c r="I10" s="4">
        <v>41.066418642288795</v>
      </c>
      <c r="J10" s="4"/>
      <c r="K10" s="4"/>
    </row>
    <row r="11" spans="1:11" ht="12.75">
      <c r="A11" s="8"/>
      <c r="B11" s="3" t="s">
        <v>13</v>
      </c>
      <c r="C11" s="4">
        <v>21.853143078496</v>
      </c>
      <c r="D11" s="4">
        <v>0.3902383265702692</v>
      </c>
      <c r="E11" s="4">
        <v>0.0227957445766213</v>
      </c>
      <c r="F11" s="4">
        <v>0.2050882192049248</v>
      </c>
      <c r="G11" s="4">
        <v>22.471265368847817</v>
      </c>
      <c r="H11" s="4">
        <v>-1.861870198156419</v>
      </c>
      <c r="I11" s="4">
        <v>20.6093951706914</v>
      </c>
      <c r="J11" s="4"/>
      <c r="K11" s="4"/>
    </row>
    <row r="12" spans="1:11" ht="12.75">
      <c r="A12" s="8"/>
      <c r="B12" s="3" t="s">
        <v>15</v>
      </c>
      <c r="C12" s="4">
        <v>111.76519149314485</v>
      </c>
      <c r="D12" s="4">
        <v>1.6510766925123674</v>
      </c>
      <c r="E12" s="4">
        <v>1.8629370477115808</v>
      </c>
      <c r="F12" s="4">
        <v>1.4290803593541206</v>
      </c>
      <c r="G12" s="4">
        <v>116.70828559272293</v>
      </c>
      <c r="H12" s="4">
        <v>7.231008308907377</v>
      </c>
      <c r="I12" s="4">
        <v>123.93929390163032</v>
      </c>
      <c r="J12" s="4">
        <v>93.42843945822707</v>
      </c>
      <c r="K12" s="5">
        <v>1.326569239733957</v>
      </c>
    </row>
    <row r="13" spans="1:11" ht="12.75">
      <c r="A13" s="8"/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1:11" ht="12.75">
      <c r="A14" s="8" t="s">
        <v>17</v>
      </c>
      <c r="B14" s="3" t="s">
        <v>15</v>
      </c>
      <c r="C14" s="4">
        <v>105.41489652194346</v>
      </c>
      <c r="D14" s="4">
        <v>1.7780825919363954</v>
      </c>
      <c r="E14" s="4">
        <v>1.0166989170932703</v>
      </c>
      <c r="F14" s="4">
        <v>1.655258684036251</v>
      </c>
      <c r="G14" s="4">
        <v>109.86493671500938</v>
      </c>
      <c r="H14" s="4">
        <v>4.433821308142621</v>
      </c>
      <c r="I14" s="4">
        <v>114.298758023152</v>
      </c>
      <c r="J14" s="4">
        <v>91.9448943670058</v>
      </c>
      <c r="K14" s="5">
        <v>1.2431224029353807</v>
      </c>
    </row>
    <row r="15" spans="1:11" ht="12.75">
      <c r="A15" s="8"/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1:11" ht="1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1" customHeight="1">
      <c r="A17" s="8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0.5" customHeight="1">
      <c r="A18" s="7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7"/>
    </row>
  </sheetData>
  <sheetProtection/>
  <mergeCells count="7">
    <mergeCell ref="A18:K18"/>
    <mergeCell ref="A1:K1"/>
    <mergeCell ref="A2:B2"/>
    <mergeCell ref="A3:A8"/>
    <mergeCell ref="A9:A13"/>
    <mergeCell ref="A14:A15"/>
    <mergeCell ref="A17:K1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USDA, 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2:  Feed and residual use of wheat, and coarse grains, 9/14/2012</dc:title>
  <dc:subject>Agricultural Economics</dc:subject>
  <dc:creator>Tom Capehart</dc:creator>
  <cp:keywords>feed grains, corn, ethanol, supply and use</cp:keywords>
  <dc:description/>
  <cp:lastModifiedBy>lmcreek</cp:lastModifiedBy>
  <dcterms:created xsi:type="dcterms:W3CDTF">2012-09-13T19:04:54Z</dcterms:created>
  <dcterms:modified xsi:type="dcterms:W3CDTF">2012-09-14T11:19:41Z</dcterms:modified>
  <cp:category/>
  <cp:version/>
  <cp:contentType/>
  <cp:contentStatus/>
</cp:coreProperties>
</file>