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2384" windowHeight="9312" activeTab="0"/>
  </bookViews>
  <sheets>
    <sheet name="FGOutlookTable05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<sst xmlns="http://schemas.openxmlformats.org/spreadsheetml/2006/main" count="24" uniqueCount="19">
  <si>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Table 5--Corn: Food, seed, and industrial use (million bushels), 7/13/2012</t>
  </si>
  <si>
    <t>High-fructose corn syrup (HFCS)</t>
  </si>
  <si>
    <t>Glucose and dextrose</t>
  </si>
  <si>
    <t>Starch</t>
  </si>
  <si>
    <t>Alcohol for fuel</t>
  </si>
  <si>
    <t>Alcohol for beverages and manufacturing</t>
  </si>
  <si>
    <t>Cereals and other products</t>
  </si>
  <si>
    <t>Seed</t>
  </si>
  <si>
    <t>Total food, seed, and industrial use</t>
  </si>
  <si>
    <t>2010/11</t>
  </si>
  <si>
    <t>Q1 Sep-Nov</t>
  </si>
  <si>
    <t>Q2 Dec-Feb</t>
  </si>
  <si>
    <t>Q3 Mar-May</t>
  </si>
  <si>
    <t>Q4 Jun-Aug</t>
  </si>
  <si>
    <t>MY Sep-Aug</t>
  </si>
  <si>
    <t>2011/12</t>
  </si>
  <si>
    <t>2012/13</t>
  </si>
  <si>
    <t>1/ September-August.  Latest data may be preliminary or projected.
Source: Calculated by USDA, Economic Research Service.</t>
  </si>
  <si>
    <t>Date run: 7/12/2012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</si>
</sst>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#,##0.00;\-#,##0.00"/>
  </numFmts>
  <fonts count="38">
    <font>
      <sz val="10"/>
      <name val="Arial"/>
      <family val="0"/>
    </font>
    <font>
      <sz val="8"/>
      <color indexed="8"/>
      <name val="Arial"/>
      <family val="2"/>
    </font>
    <font>
      <sz val="7.65"/>
      <color indexed="8"/>
      <name val="Arial"/>
      <family val="2"/>
    </font>
    <font>
      <i/>
      <sz val="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 applyProtection="1">
      <alignment horizontal="right" wrapText="1"/>
      <protection/>
    </xf>
    <xf numFmtId="0" fontId="2" fillId="0" borderId="10" xfId="0" applyFont="1" applyFill="1" applyBorder="1" applyAlignment="1" applyProtection="1">
      <alignment horizontal="right" wrapText="1"/>
      <protection/>
    </xf>
    <xf numFmtId="0" fontId="1" fillId="0" borderId="0" xfId="0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164" fontId="1" fillId="0" borderId="11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7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" max="1" width="7.57421875" style="0" customWidth="1"/>
    <col min="2" max="2" width="10.140625" style="0" customWidth="1"/>
    <col min="3" max="10" width="9.57421875" style="0" customWidth="1"/>
  </cols>
  <sheetData>
    <row r="1" spans="1:10" ht="10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30.75">
      <c r="A2" s="11" t="str">
        <f>"Mkt year and qtr 1/"</f>
        <v>Mkt year and qtr 1/</v>
      </c>
      <c r="B2" s="11"/>
      <c r="C2" s="1" t="s">
        <v>1</v>
      </c>
      <c r="D2" s="2" t="s">
        <v>2</v>
      </c>
      <c r="E2" s="2" t="s">
        <v>3</v>
      </c>
      <c r="F2" s="2" t="s">
        <v>4</v>
      </c>
      <c r="G2" s="3" t="s">
        <v>5</v>
      </c>
      <c r="H2" s="2" t="s">
        <v>6</v>
      </c>
      <c r="I2" s="2" t="s">
        <v>7</v>
      </c>
      <c r="J2" s="3" t="s">
        <v>8</v>
      </c>
    </row>
    <row r="3" spans="1:10" ht="12.75">
      <c r="A3" s="12" t="s">
        <v>9</v>
      </c>
      <c r="B3" s="4" t="s">
        <v>10</v>
      </c>
      <c r="C3" s="5">
        <v>126.248</v>
      </c>
      <c r="D3" s="5">
        <v>65.111</v>
      </c>
      <c r="E3" s="5">
        <v>66.286</v>
      </c>
      <c r="F3" s="5">
        <v>1240.169</v>
      </c>
      <c r="G3" s="5">
        <v>33.02</v>
      </c>
      <c r="H3" s="5">
        <v>49.115</v>
      </c>
      <c r="I3" s="5">
        <v>0</v>
      </c>
      <c r="J3" s="5">
        <v>1579.949</v>
      </c>
    </row>
    <row r="4" spans="1:10" ht="12.75">
      <c r="A4" s="12"/>
      <c r="B4" s="4" t="s">
        <v>11</v>
      </c>
      <c r="C4" s="5">
        <v>116.275</v>
      </c>
      <c r="D4" s="5">
        <v>59.718</v>
      </c>
      <c r="E4" s="5">
        <v>62.534</v>
      </c>
      <c r="F4" s="5">
        <v>1257.314</v>
      </c>
      <c r="G4" s="5">
        <v>34.588</v>
      </c>
      <c r="H4" s="5">
        <v>48.575</v>
      </c>
      <c r="I4" s="5">
        <v>0</v>
      </c>
      <c r="J4" s="5">
        <v>1579.0040000000001</v>
      </c>
    </row>
    <row r="5" spans="1:10" ht="12.75">
      <c r="A5" s="12"/>
      <c r="B5" s="4" t="s">
        <v>12</v>
      </c>
      <c r="C5" s="5">
        <v>138.897</v>
      </c>
      <c r="D5" s="5">
        <v>70.856</v>
      </c>
      <c r="E5" s="5">
        <v>64.409</v>
      </c>
      <c r="F5" s="5">
        <v>1259.428</v>
      </c>
      <c r="G5" s="5">
        <v>36.164</v>
      </c>
      <c r="H5" s="5">
        <v>49.655</v>
      </c>
      <c r="I5" s="5">
        <v>20.24</v>
      </c>
      <c r="J5" s="5">
        <v>1639.6490000000001</v>
      </c>
    </row>
    <row r="6" spans="1:10" ht="12.75">
      <c r="A6" s="12"/>
      <c r="B6" s="4" t="s">
        <v>13</v>
      </c>
      <c r="C6" s="5">
        <v>139.635</v>
      </c>
      <c r="D6" s="5">
        <v>76.694</v>
      </c>
      <c r="E6" s="5">
        <v>64.697</v>
      </c>
      <c r="F6" s="5">
        <v>1264.303</v>
      </c>
      <c r="G6" s="5">
        <v>31.228</v>
      </c>
      <c r="H6" s="5">
        <v>49.655</v>
      </c>
      <c r="I6" s="5">
        <v>2.76</v>
      </c>
      <c r="J6" s="5">
        <v>1628.9720000000002</v>
      </c>
    </row>
    <row r="7" spans="1:10" ht="12.75">
      <c r="A7" s="12"/>
      <c r="B7" s="4" t="s">
        <v>14</v>
      </c>
      <c r="C7" s="5">
        <v>521.055</v>
      </c>
      <c r="D7" s="5">
        <v>272.379</v>
      </c>
      <c r="E7" s="5">
        <v>257.926</v>
      </c>
      <c r="F7" s="5">
        <v>5021.214</v>
      </c>
      <c r="G7" s="5">
        <v>135</v>
      </c>
      <c r="H7" s="5">
        <v>197</v>
      </c>
      <c r="I7" s="5">
        <v>23</v>
      </c>
      <c r="J7" s="5">
        <v>6427.574</v>
      </c>
    </row>
    <row r="8" spans="1:10" ht="12.75">
      <c r="A8" s="12"/>
      <c r="B8" s="6"/>
      <c r="C8" s="5"/>
      <c r="D8" s="5"/>
      <c r="E8" s="5"/>
      <c r="F8" s="5"/>
      <c r="G8" s="5"/>
      <c r="H8" s="5"/>
      <c r="I8" s="5"/>
      <c r="J8" s="5"/>
    </row>
    <row r="9" spans="1:10" ht="12.75">
      <c r="A9" s="12" t="s">
        <v>15</v>
      </c>
      <c r="B9" s="4" t="s">
        <v>10</v>
      </c>
      <c r="C9" s="5">
        <v>119.607</v>
      </c>
      <c r="D9" s="5">
        <v>77.97</v>
      </c>
      <c r="E9" s="5">
        <v>64.635</v>
      </c>
      <c r="F9" s="5">
        <v>1268.06</v>
      </c>
      <c r="G9" s="5">
        <v>33.02</v>
      </c>
      <c r="H9" s="5">
        <v>50.1</v>
      </c>
      <c r="I9" s="5">
        <v>0</v>
      </c>
      <c r="J9" s="5">
        <v>1613.3919999999998</v>
      </c>
    </row>
    <row r="10" spans="1:10" ht="12.75">
      <c r="A10" s="12"/>
      <c r="B10" s="4" t="s">
        <v>11</v>
      </c>
      <c r="C10" s="5">
        <v>114.999</v>
      </c>
      <c r="D10" s="5">
        <v>71.005</v>
      </c>
      <c r="E10" s="5">
        <v>62.018</v>
      </c>
      <c r="F10" s="5">
        <v>1304.439</v>
      </c>
      <c r="G10" s="5">
        <v>34.588</v>
      </c>
      <c r="H10" s="5">
        <v>50.1</v>
      </c>
      <c r="I10" s="5">
        <v>0</v>
      </c>
      <c r="J10" s="5">
        <v>1637.149</v>
      </c>
    </row>
    <row r="11" spans="1:10" ht="12.75">
      <c r="A11" s="12"/>
      <c r="B11" s="4" t="s">
        <v>12</v>
      </c>
      <c r="C11" s="5">
        <v>135.734</v>
      </c>
      <c r="D11" s="5">
        <v>73.556</v>
      </c>
      <c r="E11" s="5">
        <v>62.214</v>
      </c>
      <c r="F11" s="5">
        <v>1252.416</v>
      </c>
      <c r="G11" s="5">
        <v>36.164</v>
      </c>
      <c r="H11" s="5">
        <v>49.899</v>
      </c>
      <c r="I11" s="5">
        <v>23.401</v>
      </c>
      <c r="J11" s="5">
        <v>1633.3840000000002</v>
      </c>
    </row>
    <row r="12" spans="1:10" ht="12.75">
      <c r="A12" s="12"/>
      <c r="B12" s="4" t="s">
        <v>14</v>
      </c>
      <c r="C12" s="5">
        <v>495</v>
      </c>
      <c r="D12" s="5">
        <v>300</v>
      </c>
      <c r="E12" s="5">
        <v>250</v>
      </c>
      <c r="F12" s="5">
        <v>5050</v>
      </c>
      <c r="G12" s="5">
        <v>135</v>
      </c>
      <c r="H12" s="5">
        <v>200.7</v>
      </c>
      <c r="I12" s="5">
        <v>24.3</v>
      </c>
      <c r="J12" s="5">
        <v>6455</v>
      </c>
    </row>
    <row r="13" spans="1:10" ht="12.75">
      <c r="A13" s="12"/>
      <c r="B13" s="6"/>
      <c r="C13" s="5"/>
      <c r="D13" s="5"/>
      <c r="E13" s="5"/>
      <c r="F13" s="5"/>
      <c r="G13" s="5"/>
      <c r="H13" s="5"/>
      <c r="I13" s="5"/>
      <c r="J13" s="5"/>
    </row>
    <row r="14" spans="1:10" ht="12.75">
      <c r="A14" s="13" t="s">
        <v>16</v>
      </c>
      <c r="B14" s="4" t="s">
        <v>14</v>
      </c>
      <c r="C14" s="5">
        <v>500</v>
      </c>
      <c r="D14" s="5">
        <v>300</v>
      </c>
      <c r="E14" s="5">
        <v>255</v>
      </c>
      <c r="F14" s="5">
        <v>4900</v>
      </c>
      <c r="G14" s="5">
        <v>135</v>
      </c>
      <c r="H14" s="5">
        <v>205</v>
      </c>
      <c r="I14" s="5">
        <v>25</v>
      </c>
      <c r="J14" s="5">
        <v>6320</v>
      </c>
    </row>
    <row r="15" spans="1:10" ht="12.75">
      <c r="A15" s="13"/>
      <c r="B15" s="7"/>
      <c r="C15" s="8"/>
      <c r="D15" s="8"/>
      <c r="E15" s="8"/>
      <c r="F15" s="8"/>
      <c r="G15" s="8"/>
      <c r="H15" s="8"/>
      <c r="I15" s="8"/>
      <c r="J15" s="8"/>
    </row>
    <row r="16" spans="1:10" ht="21" customHeight="1">
      <c r="A16" s="14" t="s">
        <v>17</v>
      </c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10.5" customHeight="1">
      <c r="A17" s="9" t="s">
        <v>18</v>
      </c>
      <c r="B17" s="9"/>
      <c r="C17" s="9"/>
      <c r="D17" s="9"/>
      <c r="E17" s="9"/>
      <c r="F17" s="9"/>
      <c r="G17" s="9"/>
      <c r="H17" s="9"/>
      <c r="I17" s="9"/>
      <c r="J17" s="9"/>
    </row>
  </sheetData>
  <sheetProtection/>
  <mergeCells count="7">
    <mergeCell ref="A17:J17"/>
    <mergeCell ref="A1:J1"/>
    <mergeCell ref="A2:B2"/>
    <mergeCell ref="A3:A8"/>
    <mergeCell ref="A9:A13"/>
    <mergeCell ref="A14:A15"/>
    <mergeCell ref="A16:J16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5--Corn: Food, seed, and industrial use (million bushels), 7/13/2012</dc:title>
  <dc:subject>Feed grains, agricultural, economics</dc:subject>
  <dc:creator>USDA Economic Research Service</dc:creator>
  <cp:keywords>Feed grains, trade, prices, agriculture, economics</cp:keywords>
  <dc:description>Table contains data for the most recent available years.</dc:description>
  <cp:lastModifiedBy>Tom Capehart</cp:lastModifiedBy>
  <dcterms:created xsi:type="dcterms:W3CDTF">2012-07-13T11:24:51Z</dcterms:created>
  <dcterms:modified xsi:type="dcterms:W3CDTF">2012-07-13T11:24:51Z</dcterms:modified>
  <cp:category/>
  <cp:version/>
  <cp:contentType/>
  <cp:contentStatus/>
</cp:coreProperties>
</file>