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'CottonTable7'!$A$1:$E$46</definedName>
  </definedNames>
  <calcPr fullCalcOnLoad="1"/>
</workbook>
</file>

<file path=xl/sharedStrings.xml><?xml version="1.0" encoding="utf-8"?>
<sst xmlns="http://schemas.openxmlformats.org/spreadsheetml/2006/main" count="40" uniqueCount="19">
  <si>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</si>
  <si>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</si>
  <si>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</si>
  <si>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</si>
  <si>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</si>
  <si>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</si>
  <si>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</si>
  <si>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</si>
  <si>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</si>
  <si>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</si>
  <si>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</si>
  <si>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</si>
  <si>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</si>
  <si>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</si>
  <si>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Dec.</t>
  </si>
  <si>
    <t>Jan.</t>
  </si>
  <si>
    <t>Last update:  04/14/16.</t>
  </si>
  <si>
    <t>Feb.</t>
  </si>
  <si>
    <t>Sources: USDA, Economic Research Service; U.S. Dept. of Commerce, U.S. Census Bureau.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</si>
</sst>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20.7109375" style="0" customWidth="1"/>
    <col min="2" max="2" width="10.8515625" style="0" customWidth="1"/>
    <col min="3" max="3" width="12.8515625" style="0" customWidth="1"/>
    <col min="4" max="4" width="12.8515625" style="7" customWidth="1"/>
    <col min="5" max="5" width="12.8515625" style="0" customWidth="1"/>
  </cols>
  <sheetData>
    <row r="1" spans="1:5" ht="12.75">
      <c r="A1" s="2" t="s">
        <v>13</v>
      </c>
      <c r="B1" s="2"/>
      <c r="C1" s="2"/>
      <c r="D1" s="9"/>
      <c r="E1" s="21"/>
    </row>
    <row r="2" spans="1:5" ht="12.75">
      <c r="A2" s="3"/>
      <c r="B2" s="23" t="s">
        <v>14</v>
      </c>
      <c r="C2" s="23" t="s">
        <v>15</v>
      </c>
      <c r="D2" s="23" t="s">
        <v>17</v>
      </c>
      <c r="E2" s="23" t="s">
        <v>17</v>
      </c>
    </row>
    <row r="3" spans="1:5" ht="12.75">
      <c r="A3" s="18" t="s">
        <v>0</v>
      </c>
      <c r="B3" s="24">
        <v>2015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5" t="s">
        <v>7</v>
      </c>
      <c r="C5" s="25"/>
      <c r="D5" s="25"/>
      <c r="E5" s="25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8</v>
      </c>
      <c r="B7" s="7">
        <f>SUM(B8:B12)</f>
        <v>206123.3</v>
      </c>
      <c r="C7" s="7">
        <f>SUM(C8:C12)</f>
        <v>231363</v>
      </c>
      <c r="D7" s="7">
        <f>SUM(D8:D12)</f>
        <v>239520.14800000002</v>
      </c>
      <c r="E7" s="7">
        <f>SUM(E8:E12)</f>
        <v>241403.62300000002</v>
      </c>
      <c r="F7" s="7"/>
    </row>
    <row r="8" spans="1:5" ht="12.75" customHeight="1">
      <c r="A8" s="3" t="s">
        <v>1</v>
      </c>
      <c r="B8" s="7">
        <v>104008.4</v>
      </c>
      <c r="C8" s="7">
        <v>125791.9</v>
      </c>
      <c r="D8" s="13">
        <v>128906.328</v>
      </c>
      <c r="E8" s="13">
        <v>131710.15</v>
      </c>
    </row>
    <row r="9" spans="1:5" ht="12.75" customHeight="1">
      <c r="A9" s="3" t="s">
        <v>2</v>
      </c>
      <c r="B9" s="7">
        <v>5445</v>
      </c>
      <c r="C9" s="7">
        <v>5631.1</v>
      </c>
      <c r="D9" s="13">
        <v>6392.202</v>
      </c>
      <c r="E9" s="13">
        <v>6377.145</v>
      </c>
    </row>
    <row r="10" spans="1:5" ht="12.75" customHeight="1">
      <c r="A10" s="3" t="s">
        <v>3</v>
      </c>
      <c r="B10" s="7">
        <v>3734.3</v>
      </c>
      <c r="C10" s="7">
        <v>2910.1</v>
      </c>
      <c r="D10" s="13">
        <v>2772.054</v>
      </c>
      <c r="E10" s="13">
        <v>2479.611</v>
      </c>
    </row>
    <row r="11" spans="1:5" ht="12.75" customHeight="1">
      <c r="A11" s="3" t="s">
        <v>4</v>
      </c>
      <c r="B11" s="7">
        <v>972</v>
      </c>
      <c r="C11" s="7">
        <v>936.4</v>
      </c>
      <c r="D11" s="13">
        <v>1099.284</v>
      </c>
      <c r="E11" s="13">
        <v>933.303</v>
      </c>
    </row>
    <row r="12" spans="1:5" ht="12.75" customHeight="1">
      <c r="A12" s="3" t="s">
        <v>5</v>
      </c>
      <c r="B12" s="7">
        <v>91963.6</v>
      </c>
      <c r="C12" s="7">
        <v>96093.5</v>
      </c>
      <c r="D12" s="13">
        <v>100350.28</v>
      </c>
      <c r="E12" s="13">
        <v>99903.414</v>
      </c>
    </row>
    <row r="13" spans="1:5" ht="12.75" customHeight="1">
      <c r="A13" s="3"/>
      <c r="B13" s="7"/>
      <c r="C13" s="7"/>
      <c r="E13" s="7"/>
    </row>
    <row r="14" spans="1:6" ht="12.75">
      <c r="A14" s="3" t="s">
        <v>9</v>
      </c>
      <c r="B14" s="7">
        <f>SUM(B15:B19)</f>
        <v>19735.5</v>
      </c>
      <c r="C14" s="7">
        <f>SUM(C15:C19)</f>
        <v>20091.1</v>
      </c>
      <c r="D14" s="7">
        <f>SUM(D15:D19)</f>
        <v>21564.261000000002</v>
      </c>
      <c r="E14" s="7">
        <f>SUM(E15:E19)</f>
        <v>23837.237</v>
      </c>
      <c r="F14" s="12"/>
    </row>
    <row r="15" spans="1:5" ht="12.75">
      <c r="A15" s="3" t="s">
        <v>1</v>
      </c>
      <c r="B15" s="7">
        <v>8664.1</v>
      </c>
      <c r="C15" s="7">
        <v>8870.2</v>
      </c>
      <c r="D15" s="13">
        <v>9543.565</v>
      </c>
      <c r="E15" s="13">
        <v>10878.436</v>
      </c>
    </row>
    <row r="16" spans="1:5" ht="12.75">
      <c r="A16" s="3" t="s">
        <v>2</v>
      </c>
      <c r="B16" s="7">
        <v>346.9</v>
      </c>
      <c r="C16" s="7">
        <v>396.6</v>
      </c>
      <c r="D16" s="13">
        <v>349.763</v>
      </c>
      <c r="E16" s="13">
        <v>504.91</v>
      </c>
    </row>
    <row r="17" spans="1:5" ht="12.75">
      <c r="A17" s="3" t="s">
        <v>3</v>
      </c>
      <c r="B17" s="7">
        <v>1221</v>
      </c>
      <c r="C17" s="7">
        <v>1197.7</v>
      </c>
      <c r="D17" s="13">
        <v>1466.968</v>
      </c>
      <c r="E17" s="13">
        <v>1198.098</v>
      </c>
    </row>
    <row r="18" spans="1:5" ht="12.75" customHeight="1">
      <c r="A18" s="3" t="s">
        <v>4</v>
      </c>
      <c r="B18" s="7">
        <v>755.4</v>
      </c>
      <c r="C18" s="7">
        <v>999.8</v>
      </c>
      <c r="D18" s="13">
        <v>1022.338</v>
      </c>
      <c r="E18" s="13">
        <v>857.112</v>
      </c>
    </row>
    <row r="19" spans="1:5" ht="12.75">
      <c r="A19" s="3" t="s">
        <v>5</v>
      </c>
      <c r="B19" s="7">
        <v>8748.1</v>
      </c>
      <c r="C19" s="7">
        <v>8626.8</v>
      </c>
      <c r="D19" s="13">
        <v>9181.627</v>
      </c>
      <c r="E19" s="13">
        <v>10398.681</v>
      </c>
    </row>
    <row r="20" spans="1:5" ht="12.75" customHeight="1">
      <c r="A20" s="3"/>
      <c r="B20" s="7"/>
      <c r="C20" s="7"/>
      <c r="E20" s="7"/>
    </row>
    <row r="21" spans="1:6" ht="12.75">
      <c r="A21" s="3" t="s">
        <v>10</v>
      </c>
      <c r="B21" s="7">
        <f>SUM(B22:B26)</f>
        <v>3091.8</v>
      </c>
      <c r="C21" s="7">
        <f>SUM(C22:C26)</f>
        <v>2455</v>
      </c>
      <c r="D21" s="7">
        <f>SUM(D22:D26)</f>
        <v>2891.54</v>
      </c>
      <c r="E21" s="7">
        <f>SUM(E22:E26)</f>
        <v>4434.1089999999995</v>
      </c>
      <c r="F21" s="7"/>
    </row>
    <row r="22" spans="1:5" ht="12.75">
      <c r="A22" s="3" t="s">
        <v>1</v>
      </c>
      <c r="B22" s="7">
        <v>1363.1</v>
      </c>
      <c r="C22" s="7">
        <v>1181.6</v>
      </c>
      <c r="D22" s="13">
        <v>1402.844</v>
      </c>
      <c r="E22" s="13">
        <v>2132.14</v>
      </c>
    </row>
    <row r="23" spans="1:5" ht="12.75">
      <c r="A23" s="3" t="s">
        <v>2</v>
      </c>
      <c r="B23" s="7">
        <v>145.7</v>
      </c>
      <c r="C23" s="7">
        <v>124</v>
      </c>
      <c r="D23" s="13">
        <v>144.73</v>
      </c>
      <c r="E23" s="13">
        <v>324.883</v>
      </c>
    </row>
    <row r="24" spans="1:5" ht="12.75">
      <c r="A24" s="3" t="s">
        <v>3</v>
      </c>
      <c r="B24" s="7">
        <v>106.7</v>
      </c>
      <c r="C24" s="7">
        <v>48.9</v>
      </c>
      <c r="D24" s="13">
        <v>51.091</v>
      </c>
      <c r="E24" s="13">
        <v>98.683</v>
      </c>
    </row>
    <row r="25" spans="1:5" ht="12.75">
      <c r="A25" s="3" t="s">
        <v>4</v>
      </c>
      <c r="B25" s="7">
        <v>89.8</v>
      </c>
      <c r="C25" s="7">
        <v>66.4</v>
      </c>
      <c r="D25" s="13">
        <v>98.474</v>
      </c>
      <c r="E25" s="13">
        <v>134.394</v>
      </c>
    </row>
    <row r="26" spans="1:5" ht="12.75">
      <c r="A26" s="3" t="s">
        <v>5</v>
      </c>
      <c r="B26" s="7">
        <v>1386.5</v>
      </c>
      <c r="C26" s="7">
        <v>1034.1</v>
      </c>
      <c r="D26" s="13">
        <v>1194.401</v>
      </c>
      <c r="E26" s="13">
        <v>1744.009</v>
      </c>
    </row>
    <row r="27" spans="1:5" ht="12.75" customHeight="1">
      <c r="A27" s="3"/>
      <c r="B27" s="7"/>
      <c r="C27" s="7"/>
      <c r="E27" s="7"/>
    </row>
    <row r="28" spans="1:6" ht="12.75">
      <c r="A28" s="3" t="s">
        <v>11</v>
      </c>
      <c r="B28" s="7">
        <f>SUM(B29:B33)</f>
        <v>22870.9</v>
      </c>
      <c r="C28" s="7">
        <f>SUM(C29:C33)</f>
        <v>23192</v>
      </c>
      <c r="D28" s="7">
        <f>SUM(D29:D33)</f>
        <v>23459.358</v>
      </c>
      <c r="E28" s="7">
        <f>SUM(E29:E33)</f>
        <v>26493.614</v>
      </c>
      <c r="F28" s="7"/>
    </row>
    <row r="29" spans="1:5" ht="12.75">
      <c r="A29" s="3" t="s">
        <v>1</v>
      </c>
      <c r="B29" s="7">
        <v>1879.3</v>
      </c>
      <c r="C29" s="7">
        <v>1955.5</v>
      </c>
      <c r="D29" s="13">
        <v>1934.489</v>
      </c>
      <c r="E29" s="13">
        <v>1971.948</v>
      </c>
    </row>
    <row r="30" spans="1:5" ht="12.75">
      <c r="A30" s="3" t="s">
        <v>2</v>
      </c>
      <c r="B30" s="7">
        <v>1060.6</v>
      </c>
      <c r="C30" s="7">
        <v>1017.6</v>
      </c>
      <c r="D30" s="13">
        <v>991.918</v>
      </c>
      <c r="E30" s="13">
        <v>965.816</v>
      </c>
    </row>
    <row r="31" spans="1:5" ht="12.75">
      <c r="A31" s="3" t="s">
        <v>3</v>
      </c>
      <c r="B31" s="7">
        <v>1091</v>
      </c>
      <c r="C31" s="7">
        <v>1260.2</v>
      </c>
      <c r="D31" s="13">
        <v>1091.364</v>
      </c>
      <c r="E31" s="13">
        <v>1494.743</v>
      </c>
    </row>
    <row r="32" spans="1:5" ht="12.75">
      <c r="A32" s="3" t="s">
        <v>4</v>
      </c>
      <c r="B32" s="7">
        <v>23.1</v>
      </c>
      <c r="C32" s="7">
        <v>14.5</v>
      </c>
      <c r="D32" s="13">
        <v>49.442</v>
      </c>
      <c r="E32" s="13">
        <v>26.081</v>
      </c>
    </row>
    <row r="33" spans="1:5" ht="12.75">
      <c r="A33" s="3" t="s">
        <v>5</v>
      </c>
      <c r="B33" s="7">
        <v>18816.9</v>
      </c>
      <c r="C33" s="7">
        <v>18944.2</v>
      </c>
      <c r="D33" s="13">
        <v>19392.145</v>
      </c>
      <c r="E33" s="13">
        <v>22035.026</v>
      </c>
    </row>
    <row r="34" spans="1:5" ht="12.75" customHeight="1">
      <c r="A34" s="3"/>
      <c r="B34" s="7"/>
      <c r="C34" s="7"/>
      <c r="E34" s="7"/>
    </row>
    <row r="35" spans="1:5" ht="12.75">
      <c r="A35" s="3" t="s">
        <v>12</v>
      </c>
      <c r="B35" s="7">
        <f>SUM(B36:B40)</f>
        <v>251871.8</v>
      </c>
      <c r="C35" s="7">
        <f>SUM(C36:C40)</f>
        <v>277150.7</v>
      </c>
      <c r="D35" s="7">
        <f>SUM(D36:D40)</f>
        <v>287499.1</v>
      </c>
      <c r="E35" s="7">
        <f>SUM(E36:E40)</f>
        <v>296231.69999999995</v>
      </c>
    </row>
    <row r="36" spans="1:5" ht="12.75">
      <c r="A36" s="3" t="s">
        <v>1</v>
      </c>
      <c r="B36" s="7">
        <v>115948.1</v>
      </c>
      <c r="C36" s="7">
        <v>137832.6</v>
      </c>
      <c r="D36" s="19">
        <v>141831.3</v>
      </c>
      <c r="E36" s="19">
        <v>146734.8</v>
      </c>
    </row>
    <row r="37" spans="1:5" ht="12.75">
      <c r="A37" s="3" t="s">
        <v>2</v>
      </c>
      <c r="B37" s="7">
        <v>6998.4</v>
      </c>
      <c r="C37" s="7">
        <v>7169.6</v>
      </c>
      <c r="D37" s="19">
        <v>7878.6</v>
      </c>
      <c r="E37" s="19">
        <v>8172.8</v>
      </c>
    </row>
    <row r="38" spans="1:5" ht="12.75">
      <c r="A38" s="3" t="s">
        <v>3</v>
      </c>
      <c r="B38" s="7">
        <v>6153.6</v>
      </c>
      <c r="C38" s="7">
        <v>5417.9</v>
      </c>
      <c r="D38" s="19">
        <v>5383</v>
      </c>
      <c r="E38" s="19">
        <v>5271.9</v>
      </c>
    </row>
    <row r="39" spans="1:5" ht="12.75">
      <c r="A39" s="3" t="s">
        <v>4</v>
      </c>
      <c r="B39" s="7">
        <v>1840.4</v>
      </c>
      <c r="C39" s="7">
        <v>2017.2</v>
      </c>
      <c r="D39" s="19">
        <v>2269.5</v>
      </c>
      <c r="E39" s="19">
        <v>1950.9</v>
      </c>
    </row>
    <row r="40" spans="1:5" ht="12.75">
      <c r="A40" s="2" t="s">
        <v>5</v>
      </c>
      <c r="B40" s="9">
        <v>120931.3</v>
      </c>
      <c r="C40" s="9">
        <v>124713.4</v>
      </c>
      <c r="D40" s="9">
        <v>130136.7</v>
      </c>
      <c r="E40" s="9">
        <v>134101.3</v>
      </c>
    </row>
    <row r="41" spans="1:4" ht="3" customHeight="1">
      <c r="A41" s="11"/>
      <c r="B41" s="20"/>
      <c r="C41" s="20"/>
      <c r="D41" s="19"/>
    </row>
    <row r="42" spans="1:5" ht="12.75">
      <c r="A42" s="11" t="s">
        <v>6</v>
      </c>
      <c r="B42" s="6"/>
      <c r="C42" s="6"/>
      <c r="D42" s="15"/>
      <c r="E42" s="5"/>
    </row>
    <row r="43" spans="1:5" ht="3" customHeight="1">
      <c r="A43" s="11"/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6" t="s">
        <v>18</v>
      </c>
      <c r="B45" s="26"/>
      <c r="C45" s="26"/>
      <c r="D45" s="26"/>
      <c r="E45" s="26"/>
    </row>
    <row r="46" spans="1:5" ht="16.5" customHeight="1">
      <c r="A46" s="3" t="s">
        <v>16</v>
      </c>
      <c r="B46" s="6"/>
      <c r="C46" s="6"/>
      <c r="D46" s="15"/>
      <c r="E46" s="5"/>
    </row>
    <row r="54" ht="8.25" customHeight="1"/>
    <row r="61" ht="8.25" customHeight="1"/>
    <row r="68" ht="6" customHeight="1"/>
    <row r="75" ht="4.5" customHeight="1"/>
    <row r="81" ht="12.75">
      <c r="F81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2016-04-13T21:43:59Z</dcterms:modified>
  <cp:category>imports</cp:category>
  <cp:version/>
  <cp:contentType/>
  <cp:contentStatus/>
</cp:coreProperties>
</file>