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<sst xmlns="http://schemas.openxmlformats.org/spreadsheetml/2006/main" count="43" uniqueCount="22">
  <si>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</si>
  <si>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</si>
  <si>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</si>
  <si>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</si>
  <si>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</si>
  <si>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</si>
  <si>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</si>
  <si>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</si>
  <si>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</si>
  <si>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</si>
  <si>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</si>
  <si>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</si>
  <si>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</si>
  <si>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</si>
  <si>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Oct.</t>
  </si>
  <si>
    <t>Nov.</t>
  </si>
  <si>
    <t>Dec.</t>
  </si>
  <si>
    <t xml:space="preserve">Sources: USDA, Economic Research Service; and </t>
  </si>
  <si>
    <t>U.S. Dept. of Commerce, U.S. Census Bureau.</t>
  </si>
  <si>
    <t>Last update:  2/24/14.</t>
  </si>
  <si>
    <t>data for October and November 2013.</t>
  </si>
  <si>
    <r>
      <rPr>
        <b/>
        <sz val="9"/>
        <rFont val="Arial"/>
        <family val="2"/>
      </rPr>
      <t>Errata:</t>
    </r>
    <r>
      <rPr>
        <sz val="9"/>
        <rFont val="Arial"/>
        <family val="2"/>
      </rPr>
      <t xml:space="preserve"> On February 26, 2014, this table was revised with the correct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</si>
</sst>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H45" sqref="H45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14</v>
      </c>
      <c r="C2" s="28" t="s">
        <v>15</v>
      </c>
      <c r="D2" s="28" t="s">
        <v>16</v>
      </c>
      <c r="E2" s="25"/>
      <c r="F2" s="28" t="s">
        <v>16</v>
      </c>
      <c r="I2" s="15"/>
    </row>
    <row r="3" spans="1:9" ht="12.75">
      <c r="A3" s="20" t="s">
        <v>0</v>
      </c>
      <c r="B3" s="29">
        <v>2013</v>
      </c>
      <c r="C3" s="29">
        <v>2013</v>
      </c>
      <c r="D3" s="29">
        <v>2013</v>
      </c>
      <c r="E3" s="26"/>
      <c r="F3" s="27">
        <v>2012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251107.48800000004</v>
      </c>
      <c r="C7" s="7">
        <f>SUM(C8:C12)</f>
        <v>234443.163</v>
      </c>
      <c r="D7" s="7">
        <f>SUM(D8:D12)</f>
        <v>195765.19300000003</v>
      </c>
      <c r="F7" s="7">
        <f>SUM(F8:F12)</f>
        <v>199259.18300000002</v>
      </c>
      <c r="G7" s="7"/>
    </row>
    <row r="8" spans="1:8" ht="12.75" customHeight="1">
      <c r="A8" s="3" t="s">
        <v>1</v>
      </c>
      <c r="B8" s="7">
        <v>131619.988</v>
      </c>
      <c r="C8" s="7">
        <v>125634.285</v>
      </c>
      <c r="D8" s="7">
        <v>103392.346</v>
      </c>
      <c r="F8" s="7">
        <v>106821.974</v>
      </c>
      <c r="H8" s="14"/>
    </row>
    <row r="9" spans="1:8" ht="12.75" customHeight="1">
      <c r="A9" s="3" t="s">
        <v>2</v>
      </c>
      <c r="B9" s="7">
        <v>7363.005</v>
      </c>
      <c r="C9" s="7">
        <v>6802.099</v>
      </c>
      <c r="D9" s="7">
        <v>5309.652</v>
      </c>
      <c r="F9" s="7">
        <v>5177.486</v>
      </c>
      <c r="H9" s="14"/>
    </row>
    <row r="10" spans="1:8" ht="12.75" customHeight="1">
      <c r="A10" s="3" t="s">
        <v>3</v>
      </c>
      <c r="B10" s="7">
        <v>3789.806</v>
      </c>
      <c r="C10" s="7">
        <v>3151.976</v>
      </c>
      <c r="D10" s="7">
        <v>2211.282</v>
      </c>
      <c r="F10" s="7">
        <v>1935.277</v>
      </c>
      <c r="H10" s="14"/>
    </row>
    <row r="11" spans="1:8" ht="12.75" customHeight="1">
      <c r="A11" s="3" t="s">
        <v>4</v>
      </c>
      <c r="B11" s="7">
        <v>1177.178</v>
      </c>
      <c r="C11" s="7">
        <v>1054.711</v>
      </c>
      <c r="D11" s="7">
        <v>995.084</v>
      </c>
      <c r="F11" s="7">
        <v>949.171</v>
      </c>
      <c r="H11" s="14"/>
    </row>
    <row r="12" spans="1:8" ht="12.75" customHeight="1">
      <c r="A12" s="3" t="s">
        <v>5</v>
      </c>
      <c r="B12" s="7">
        <v>107157.511</v>
      </c>
      <c r="C12" s="7">
        <v>97800.092</v>
      </c>
      <c r="D12" s="7">
        <v>83856.829</v>
      </c>
      <c r="F12" s="7">
        <v>84375.275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29367.221</v>
      </c>
      <c r="C14" s="7">
        <f>SUM(C15:C19)</f>
        <v>28499.066</v>
      </c>
      <c r="D14" s="7">
        <f>SUM(D15:D19)</f>
        <v>25194.752</v>
      </c>
      <c r="F14" s="7">
        <f>SUM(F15:F19)</f>
        <v>23000.191000000003</v>
      </c>
      <c r="G14" s="13"/>
      <c r="H14" s="7"/>
    </row>
    <row r="15" spans="1:8" ht="12.75">
      <c r="A15" s="3" t="s">
        <v>1</v>
      </c>
      <c r="B15" s="7">
        <v>13265.604</v>
      </c>
      <c r="C15" s="7">
        <v>12353.874</v>
      </c>
      <c r="D15" s="7">
        <v>10899.662</v>
      </c>
      <c r="F15" s="7">
        <v>9743.796</v>
      </c>
      <c r="H15" s="14"/>
    </row>
    <row r="16" spans="1:8" ht="12.75">
      <c r="A16" s="3" t="s">
        <v>2</v>
      </c>
      <c r="B16" s="7">
        <v>546.24</v>
      </c>
      <c r="C16" s="7">
        <v>576.915</v>
      </c>
      <c r="D16" s="7">
        <v>565.099</v>
      </c>
      <c r="F16" s="7">
        <v>398.307</v>
      </c>
      <c r="H16" s="14"/>
    </row>
    <row r="17" spans="1:8" ht="12.75">
      <c r="A17" s="3" t="s">
        <v>3</v>
      </c>
      <c r="B17" s="7">
        <v>1898.655</v>
      </c>
      <c r="C17" s="7">
        <v>1686.456</v>
      </c>
      <c r="D17" s="7">
        <v>1522.871</v>
      </c>
      <c r="F17" s="7">
        <v>1339.082</v>
      </c>
      <c r="H17" s="14"/>
    </row>
    <row r="18" spans="1:8" ht="12.75" customHeight="1">
      <c r="A18" s="3" t="s">
        <v>4</v>
      </c>
      <c r="B18" s="7">
        <v>1218.954</v>
      </c>
      <c r="C18" s="7">
        <v>1146.683</v>
      </c>
      <c r="D18" s="7">
        <v>1068.292</v>
      </c>
      <c r="F18" s="7">
        <v>1256.69</v>
      </c>
      <c r="H18" s="14"/>
    </row>
    <row r="19" spans="1:8" ht="12.75">
      <c r="A19" s="3" t="s">
        <v>5</v>
      </c>
      <c r="B19" s="7">
        <v>12437.768</v>
      </c>
      <c r="C19" s="7">
        <v>12735.138</v>
      </c>
      <c r="D19" s="7">
        <v>11138.828</v>
      </c>
      <c r="F19" s="7">
        <v>10262.316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6072.571</v>
      </c>
      <c r="C21" s="7">
        <f>SUM(C22:C26)</f>
        <v>5467.071</v>
      </c>
      <c r="D21" s="7">
        <f>SUM(D22:D26)</f>
        <v>4468.781</v>
      </c>
      <c r="F21" s="7">
        <f>SUM(F22:F26)</f>
        <v>5040.561</v>
      </c>
      <c r="G21" s="7"/>
      <c r="H21" s="7"/>
    </row>
    <row r="22" spans="1:8" ht="12.75">
      <c r="A22" s="3" t="s">
        <v>1</v>
      </c>
      <c r="B22" s="7">
        <v>2727.418</v>
      </c>
      <c r="C22" s="7">
        <v>2656.204</v>
      </c>
      <c r="D22" s="7">
        <v>2066.741</v>
      </c>
      <c r="F22" s="7">
        <v>2294.028</v>
      </c>
      <c r="H22" s="14"/>
    </row>
    <row r="23" spans="1:8" ht="12.75">
      <c r="A23" s="3" t="s">
        <v>2</v>
      </c>
      <c r="B23" s="7">
        <v>398.832</v>
      </c>
      <c r="C23" s="7">
        <v>269.962</v>
      </c>
      <c r="D23" s="7">
        <v>237.585</v>
      </c>
      <c r="F23" s="7">
        <v>319.029</v>
      </c>
      <c r="H23" s="14"/>
    </row>
    <row r="24" spans="1:6" ht="12.75">
      <c r="A24" s="3" t="s">
        <v>3</v>
      </c>
      <c r="B24" s="7">
        <v>223.278</v>
      </c>
      <c r="C24" s="7">
        <v>171.619</v>
      </c>
      <c r="D24" s="7">
        <v>141.973</v>
      </c>
      <c r="F24" s="7">
        <v>213.261</v>
      </c>
    </row>
    <row r="25" spans="1:6" ht="12.75">
      <c r="A25" s="3" t="s">
        <v>4</v>
      </c>
      <c r="B25" s="7">
        <v>249.753</v>
      </c>
      <c r="C25" s="7">
        <v>141.711</v>
      </c>
      <c r="D25" s="7">
        <v>131.081</v>
      </c>
      <c r="F25" s="7">
        <v>218.306</v>
      </c>
    </row>
    <row r="26" spans="1:8" ht="12.75">
      <c r="A26" s="3" t="s">
        <v>5</v>
      </c>
      <c r="B26" s="7">
        <v>2473.29</v>
      </c>
      <c r="C26" s="7">
        <v>2227.575</v>
      </c>
      <c r="D26" s="7">
        <v>1891.401</v>
      </c>
      <c r="F26" s="7">
        <v>1995.937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36482.021</v>
      </c>
      <c r="C28" s="7">
        <f>SUM(C29:C33)</f>
        <v>34983.579</v>
      </c>
      <c r="D28" s="7">
        <f>SUM(D29:D33)</f>
        <v>32597.768</v>
      </c>
      <c r="F28" s="7">
        <f>SUM(F29:F33)</f>
        <v>29988.803</v>
      </c>
      <c r="G28" s="7"/>
      <c r="H28" s="7"/>
    </row>
    <row r="29" spans="1:8" ht="12.75">
      <c r="A29" s="3" t="s">
        <v>1</v>
      </c>
      <c r="B29" s="7">
        <v>2577.217</v>
      </c>
      <c r="C29" s="7">
        <v>2790.837</v>
      </c>
      <c r="D29" s="7">
        <v>2937.501</v>
      </c>
      <c r="F29" s="7">
        <v>2231.594</v>
      </c>
      <c r="H29" s="14"/>
    </row>
    <row r="30" spans="1:8" ht="12.75">
      <c r="A30" s="3" t="s">
        <v>2</v>
      </c>
      <c r="B30" s="7">
        <v>1254.331</v>
      </c>
      <c r="C30" s="7">
        <v>1463.912</v>
      </c>
      <c r="D30" s="7">
        <v>1630.601</v>
      </c>
      <c r="F30" s="7">
        <v>1176.003</v>
      </c>
      <c r="H30" s="14"/>
    </row>
    <row r="31" spans="1:8" ht="12.75">
      <c r="A31" s="3" t="s">
        <v>3</v>
      </c>
      <c r="B31" s="7">
        <v>3645.946</v>
      </c>
      <c r="C31" s="7">
        <v>3616.268</v>
      </c>
      <c r="D31" s="7">
        <v>2913.138</v>
      </c>
      <c r="F31" s="7">
        <v>3101.786</v>
      </c>
      <c r="H31" s="14"/>
    </row>
    <row r="32" spans="1:8" ht="12.75">
      <c r="A32" s="3" t="s">
        <v>4</v>
      </c>
      <c r="B32" s="7">
        <v>22.492</v>
      </c>
      <c r="C32" s="7">
        <v>36.683</v>
      </c>
      <c r="D32" s="7">
        <v>34.013</v>
      </c>
      <c r="F32" s="7">
        <v>33.094</v>
      </c>
      <c r="H32" s="14"/>
    </row>
    <row r="33" spans="1:8" ht="12.75">
      <c r="A33" s="3" t="s">
        <v>5</v>
      </c>
      <c r="B33" s="7">
        <v>28982.035</v>
      </c>
      <c r="C33" s="7">
        <v>27075.879</v>
      </c>
      <c r="D33" s="7">
        <v>25082.515</v>
      </c>
      <c r="F33" s="7">
        <v>23446.326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323124.31799999997</v>
      </c>
      <c r="C35" s="7">
        <f>SUM(C36:C40)</f>
        <v>303498.823</v>
      </c>
      <c r="D35" s="7">
        <f>SUM(D36:D40)</f>
        <v>258092.62600000002</v>
      </c>
      <c r="F35" s="7">
        <f>SUM(F36:F40)</f>
        <v>257391.037</v>
      </c>
      <c r="H35" s="7"/>
    </row>
    <row r="36" spans="1:8" ht="12.75">
      <c r="A36" s="3" t="s">
        <v>1</v>
      </c>
      <c r="B36" s="7">
        <v>150261.255</v>
      </c>
      <c r="C36" s="7">
        <v>143518.454</v>
      </c>
      <c r="D36" s="7">
        <v>119314.652</v>
      </c>
      <c r="F36" s="7">
        <v>121170.056</v>
      </c>
      <c r="H36" s="14"/>
    </row>
    <row r="37" spans="1:8" ht="12.75">
      <c r="A37" s="3" t="s">
        <v>2</v>
      </c>
      <c r="B37" s="7">
        <v>9562.407</v>
      </c>
      <c r="C37" s="7">
        <v>9112.889</v>
      </c>
      <c r="D37" s="7">
        <v>7742.937</v>
      </c>
      <c r="F37" s="7">
        <v>7070.825</v>
      </c>
      <c r="H37" s="14"/>
    </row>
    <row r="38" spans="1:8" ht="12.75">
      <c r="A38" s="3" t="s">
        <v>3</v>
      </c>
      <c r="B38" s="7">
        <v>9560.944</v>
      </c>
      <c r="C38" s="7">
        <v>8630.192</v>
      </c>
      <c r="D38" s="7">
        <v>6794.179</v>
      </c>
      <c r="F38" s="7">
        <v>6593.564</v>
      </c>
      <c r="H38" s="14"/>
    </row>
    <row r="39" spans="1:8" ht="12.75">
      <c r="A39" s="3" t="s">
        <v>4</v>
      </c>
      <c r="B39" s="7">
        <v>2668.378</v>
      </c>
      <c r="C39" s="7">
        <v>2380.07</v>
      </c>
      <c r="D39" s="7">
        <v>2228.47</v>
      </c>
      <c r="F39" s="7">
        <v>2457.261</v>
      </c>
      <c r="H39" s="14"/>
    </row>
    <row r="40" spans="1:8" ht="12.75">
      <c r="A40" s="2" t="s">
        <v>5</v>
      </c>
      <c r="B40" s="9">
        <v>151071.334</v>
      </c>
      <c r="C40" s="9">
        <v>139857.218</v>
      </c>
      <c r="D40" s="9">
        <v>122012.388</v>
      </c>
      <c r="E40" s="9"/>
      <c r="F40" s="9">
        <v>120099.331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17</v>
      </c>
      <c r="I45" s="15"/>
    </row>
    <row r="46" spans="1:9" ht="12.75">
      <c r="A46" s="3" t="s">
        <v>18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spans="1:9" ht="12.75">
      <c r="A50" s="3" t="s">
        <v>21</v>
      </c>
      <c r="I50" s="15"/>
    </row>
    <row r="51" spans="1:9" ht="12.75">
      <c r="A51" s="3" t="s">
        <v>20</v>
      </c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2014-02-18T22:35:37Z</cp:lastPrinted>
  <dcterms:created xsi:type="dcterms:W3CDTF">2001-10-04T17:22:07Z</dcterms:created>
  <dcterms:modified xsi:type="dcterms:W3CDTF">2014-02-25T20:11:41Z</dcterms:modified>
  <cp:category>imports</cp:category>
  <cp:version/>
  <cp:contentType/>
  <cp:contentStatus/>
</cp:coreProperties>
</file>