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445" windowHeight="7050" activeTab="0"/>
  </bookViews>
  <sheets>
    <sheet name="CottonTable6" sheetId="1" r:id="rId1"/>
  </sheets>
  <definedNames>
    <definedName name="_xlnm.Print_Area" localSheetId="0">'CottonTable6'!$A$1:$H$47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<sst xmlns="http://schemas.openxmlformats.org/spreadsheetml/2006/main" count="41" uniqueCount="20">
  <si>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</si>
  <si>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</si>
  <si>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</si>
  <si>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</si>
  <si>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</si>
  <si>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</si>
  <si>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</si>
  <si>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</si>
  <si>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</si>
  <si>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</si>
  <si>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</si>
  <si>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</si>
  <si>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</si>
  <si>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</si>
  <si>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U.S. Dept. of Commerce, U.S. Census Bureau.</t>
  </si>
  <si>
    <t>Sources: USDA, Economic Research Service; and</t>
  </si>
  <si>
    <t>Aug.</t>
  </si>
  <si>
    <t>Last update: 12/12/13.</t>
  </si>
  <si>
    <t>Sep.</t>
  </si>
  <si>
    <t>Oct.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</si>
</sst>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2" width="8.7109375" style="0" customWidth="1"/>
    <col min="3" max="3" width="9.140625" style="0" customWidth="1"/>
    <col min="4" max="4" width="10.00390625" style="4" customWidth="1"/>
    <col min="5" max="5" width="9.00390625" style="4" customWidth="1"/>
    <col min="6" max="6" width="8.7109375" style="0" customWidth="1"/>
    <col min="8" max="8" width="9.140625" style="16" customWidth="1"/>
    <col min="9" max="21" width="9.140625" style="7" customWidth="1"/>
  </cols>
  <sheetData>
    <row r="1" spans="1:7" ht="12.75">
      <c r="A1" s="1" t="s">
        <v>13</v>
      </c>
      <c r="B1" s="2"/>
      <c r="C1" s="23"/>
      <c r="D1" s="5"/>
      <c r="E1" s="5"/>
      <c r="F1" s="21"/>
      <c r="G1" s="7"/>
    </row>
    <row r="2" spans="1:14" ht="12.75">
      <c r="A2" s="2"/>
      <c r="B2" s="26" t="s">
        <v>16</v>
      </c>
      <c r="C2" s="26" t="s">
        <v>18</v>
      </c>
      <c r="D2" s="28" t="s">
        <v>19</v>
      </c>
      <c r="E2" s="28" t="s">
        <v>19</v>
      </c>
      <c r="F2" s="14"/>
      <c r="H2" s="14"/>
      <c r="I2" s="14"/>
      <c r="J2" s="8"/>
      <c r="K2" s="9"/>
      <c r="L2" s="10"/>
      <c r="M2" s="11"/>
      <c r="N2" s="12"/>
    </row>
    <row r="3" spans="1:21" ht="12.75">
      <c r="A3" s="20" t="s">
        <v>0</v>
      </c>
      <c r="B3" s="25">
        <v>2013</v>
      </c>
      <c r="C3" s="25">
        <v>2013</v>
      </c>
      <c r="D3" s="24">
        <v>2013</v>
      </c>
      <c r="E3" s="25">
        <v>2012</v>
      </c>
      <c r="F3" s="27"/>
      <c r="H3" s="27"/>
      <c r="I3" s="27"/>
      <c r="J3" s="14"/>
      <c r="K3" s="14"/>
      <c r="L3" s="13"/>
      <c r="M3" s="14"/>
      <c r="U3"/>
    </row>
    <row r="4" spans="1:14" ht="7.5" customHeight="1">
      <c r="A4" s="19"/>
      <c r="B4" s="14"/>
      <c r="C4" s="14"/>
      <c r="D4" s="14"/>
      <c r="E4" s="14"/>
      <c r="F4" s="14"/>
      <c r="G4" s="7"/>
      <c r="I4" s="13"/>
      <c r="J4" s="13"/>
      <c r="K4" s="14"/>
      <c r="L4" s="14"/>
      <c r="M4" s="13"/>
      <c r="N4" s="14"/>
    </row>
    <row r="5" spans="1:6" ht="12.75">
      <c r="A5" s="2"/>
      <c r="B5" s="29" t="s">
        <v>11</v>
      </c>
      <c r="C5" s="29"/>
      <c r="D5" s="29"/>
      <c r="E5" s="29"/>
      <c r="F5" s="29"/>
    </row>
    <row r="6" spans="1:6" ht="7.5" customHeight="1">
      <c r="A6" s="2"/>
      <c r="B6" s="18"/>
      <c r="C6" s="6"/>
      <c r="D6" s="17"/>
      <c r="E6" s="17"/>
      <c r="F6" s="6"/>
    </row>
    <row r="7" spans="1:6" ht="12.75">
      <c r="A7" s="2" t="s">
        <v>7</v>
      </c>
      <c r="B7" s="4">
        <f>SUM(B8:B12)</f>
        <v>243336.58</v>
      </c>
      <c r="C7" s="4">
        <f>SUM(C8:C12)</f>
        <v>235545.255</v>
      </c>
      <c r="D7" s="4">
        <f>SUM(D8:D12)</f>
        <v>246434.79499999998</v>
      </c>
      <c r="E7" s="4">
        <f>SUM(E8:E12)</f>
        <v>227250.31</v>
      </c>
      <c r="F7" s="4"/>
    </row>
    <row r="8" spans="1:6" ht="12.75">
      <c r="A8" s="2" t="s">
        <v>1</v>
      </c>
      <c r="B8" s="4">
        <v>55218.698</v>
      </c>
      <c r="C8" s="4">
        <v>51803.007</v>
      </c>
      <c r="D8" s="4">
        <v>55665.934</v>
      </c>
      <c r="E8" s="4">
        <v>50955.026</v>
      </c>
      <c r="F8" s="4"/>
    </row>
    <row r="9" spans="1:6" ht="12.75">
      <c r="A9" s="2" t="s">
        <v>2</v>
      </c>
      <c r="B9" s="4">
        <v>16668.418</v>
      </c>
      <c r="C9" s="4">
        <v>15779.334</v>
      </c>
      <c r="D9" s="4">
        <v>20482.191</v>
      </c>
      <c r="E9" s="4">
        <v>16732.054</v>
      </c>
      <c r="F9" s="4"/>
    </row>
    <row r="10" spans="1:6" ht="12.75" customHeight="1">
      <c r="A10" s="2" t="s">
        <v>3</v>
      </c>
      <c r="B10" s="4">
        <v>4025.796</v>
      </c>
      <c r="C10" s="4">
        <v>3445.017</v>
      </c>
      <c r="D10" s="4">
        <v>3997.229</v>
      </c>
      <c r="E10" s="4">
        <v>3638.822</v>
      </c>
      <c r="F10" s="4"/>
    </row>
    <row r="11" spans="1:6" ht="12.75" customHeight="1">
      <c r="A11" s="2" t="s">
        <v>4</v>
      </c>
      <c r="B11" s="4">
        <v>542.102</v>
      </c>
      <c r="C11" s="4">
        <v>572.093</v>
      </c>
      <c r="D11" s="4">
        <v>501.34</v>
      </c>
      <c r="E11" s="4">
        <v>538.149</v>
      </c>
      <c r="F11" s="4"/>
    </row>
    <row r="12" spans="1:6" ht="12.75">
      <c r="A12" s="2" t="s">
        <v>5</v>
      </c>
      <c r="B12" s="4">
        <v>166881.566</v>
      </c>
      <c r="C12" s="4">
        <v>163945.804</v>
      </c>
      <c r="D12" s="4">
        <v>165788.101</v>
      </c>
      <c r="E12" s="4">
        <v>155386.259</v>
      </c>
      <c r="F12" s="4"/>
    </row>
    <row r="13" spans="1:6" ht="12.75">
      <c r="A13" s="2"/>
      <c r="B13" s="4"/>
      <c r="C13" s="4"/>
      <c r="F13" s="22"/>
    </row>
    <row r="14" spans="1:6" ht="12.75">
      <c r="A14" s="2" t="s">
        <v>8</v>
      </c>
      <c r="B14" s="4">
        <f>SUM(B15:B19)</f>
        <v>1127526.627</v>
      </c>
      <c r="C14" s="4">
        <f>SUM(C15:C19)</f>
        <v>1076703.7680000002</v>
      </c>
      <c r="D14" s="4">
        <f>SUM(D15:D19)</f>
        <v>1066601.97</v>
      </c>
      <c r="E14" s="4">
        <f>SUM(E15:E19)</f>
        <v>1036343.4410000001</v>
      </c>
      <c r="F14" s="4"/>
    </row>
    <row r="15" spans="1:6" ht="12.75">
      <c r="A15" s="2" t="s">
        <v>1</v>
      </c>
      <c r="B15" s="4">
        <v>601452.148</v>
      </c>
      <c r="C15" s="4">
        <v>568794.207</v>
      </c>
      <c r="D15" s="4">
        <v>593803.937</v>
      </c>
      <c r="E15" s="4">
        <v>568854.275</v>
      </c>
      <c r="F15" s="4"/>
    </row>
    <row r="16" spans="1:6" ht="12.75">
      <c r="A16" s="2" t="s">
        <v>2</v>
      </c>
      <c r="B16" s="4">
        <v>8527.525</v>
      </c>
      <c r="C16" s="4">
        <v>7843.562</v>
      </c>
      <c r="D16" s="4">
        <v>7965.445</v>
      </c>
      <c r="E16" s="4">
        <v>8547.552</v>
      </c>
      <c r="F16" s="4"/>
    </row>
    <row r="17" spans="1:6" ht="12.75">
      <c r="A17" s="2" t="s">
        <v>3</v>
      </c>
      <c r="B17" s="4">
        <v>37534.803</v>
      </c>
      <c r="C17" s="4">
        <v>37868.044</v>
      </c>
      <c r="D17" s="4">
        <v>35837.727</v>
      </c>
      <c r="E17" s="4">
        <v>35967.986</v>
      </c>
      <c r="F17" s="4"/>
    </row>
    <row r="18" spans="1:6" ht="12.75">
      <c r="A18" s="2" t="s">
        <v>4</v>
      </c>
      <c r="B18" s="4">
        <v>8527.949</v>
      </c>
      <c r="C18" s="4">
        <v>7961.41</v>
      </c>
      <c r="D18" s="4">
        <v>8336.442</v>
      </c>
      <c r="E18" s="4">
        <v>8035.584</v>
      </c>
      <c r="F18" s="4"/>
    </row>
    <row r="19" spans="1:6" ht="12.75">
      <c r="A19" s="2" t="s">
        <v>5</v>
      </c>
      <c r="B19" s="4">
        <v>471484.202</v>
      </c>
      <c r="C19" s="4">
        <v>454236.545</v>
      </c>
      <c r="D19" s="4">
        <v>420658.419</v>
      </c>
      <c r="E19" s="4">
        <v>414938.044</v>
      </c>
      <c r="F19" s="4"/>
    </row>
    <row r="20" spans="1:6" ht="12.75">
      <c r="A20" s="2"/>
      <c r="B20" s="4"/>
      <c r="C20" s="4"/>
      <c r="F20" s="22"/>
    </row>
    <row r="21" spans="1:6" ht="12.75">
      <c r="A21" s="2" t="s">
        <v>9</v>
      </c>
      <c r="B21" s="4">
        <f>SUM(B22:B26)</f>
        <v>277114.859</v>
      </c>
      <c r="C21" s="4">
        <f>SUM(C22:C26)</f>
        <v>256236.327</v>
      </c>
      <c r="D21" s="4">
        <f>SUM(D22:D26)</f>
        <v>290871.76399999997</v>
      </c>
      <c r="E21" s="4">
        <f>SUM(E22:E26)</f>
        <v>245631.00400000002</v>
      </c>
      <c r="F21" s="4"/>
    </row>
    <row r="22" spans="1:6" ht="12.75">
      <c r="A22" s="2" t="s">
        <v>1</v>
      </c>
      <c r="B22" s="4">
        <v>136872.854</v>
      </c>
      <c r="C22" s="4">
        <v>121256.665</v>
      </c>
      <c r="D22" s="4">
        <v>146816.304</v>
      </c>
      <c r="E22" s="4">
        <v>120991.035</v>
      </c>
      <c r="F22" s="4"/>
    </row>
    <row r="23" spans="1:6" ht="12.75">
      <c r="A23" s="2" t="s">
        <v>2</v>
      </c>
      <c r="B23" s="4">
        <v>1234.76</v>
      </c>
      <c r="C23" s="4">
        <v>1196.051</v>
      </c>
      <c r="D23" s="4">
        <v>1055.327</v>
      </c>
      <c r="E23" s="4">
        <v>841.628</v>
      </c>
      <c r="F23" s="4"/>
    </row>
    <row r="24" spans="1:6" ht="12.75">
      <c r="A24" s="2" t="s">
        <v>3</v>
      </c>
      <c r="B24" s="4">
        <v>359.705</v>
      </c>
      <c r="C24" s="4">
        <v>316.799</v>
      </c>
      <c r="D24" s="4">
        <v>369.787</v>
      </c>
      <c r="E24" s="4">
        <v>332.417</v>
      </c>
      <c r="F24" s="4"/>
    </row>
    <row r="25" spans="1:6" ht="12.75">
      <c r="A25" s="2" t="s">
        <v>4</v>
      </c>
      <c r="B25" s="4">
        <v>542.102</v>
      </c>
      <c r="C25" s="4">
        <v>250.467</v>
      </c>
      <c r="D25" s="4">
        <v>217.804</v>
      </c>
      <c r="E25" s="4">
        <v>156.644</v>
      </c>
      <c r="F25" s="4"/>
    </row>
    <row r="26" spans="1:6" ht="12.75">
      <c r="A26" s="2" t="s">
        <v>5</v>
      </c>
      <c r="B26" s="4">
        <v>138105.438</v>
      </c>
      <c r="C26" s="4">
        <v>133216.345</v>
      </c>
      <c r="D26" s="4">
        <v>142412.542</v>
      </c>
      <c r="E26" s="4">
        <v>123309.28</v>
      </c>
      <c r="F26" s="4"/>
    </row>
    <row r="27" spans="1:6" ht="12.75">
      <c r="A27" s="2"/>
      <c r="B27" s="4"/>
      <c r="C27" s="4"/>
      <c r="F27" s="22"/>
    </row>
    <row r="28" spans="1:6" ht="12.75">
      <c r="A28" s="2" t="s">
        <v>10</v>
      </c>
      <c r="B28" s="4">
        <f>SUM(B29:B33)</f>
        <v>66549.373</v>
      </c>
      <c r="C28" s="4">
        <f>SUM(C29:C33)</f>
        <v>60017.061</v>
      </c>
      <c r="D28" s="4">
        <f>SUM(D29:D33)</f>
        <v>68628.54699999999</v>
      </c>
      <c r="E28" s="4">
        <f>SUM(E29:E33)</f>
        <v>55258.165</v>
      </c>
      <c r="F28" s="4"/>
    </row>
    <row r="29" spans="1:6" ht="12.75">
      <c r="A29" s="2" t="s">
        <v>1</v>
      </c>
      <c r="B29" s="4">
        <v>8104.915</v>
      </c>
      <c r="C29" s="4">
        <v>6942.955</v>
      </c>
      <c r="D29" s="4">
        <v>8702.954</v>
      </c>
      <c r="E29" s="4">
        <v>6575.177</v>
      </c>
      <c r="F29" s="4"/>
    </row>
    <row r="30" spans="1:6" ht="12.75">
      <c r="A30" s="2" t="s">
        <v>2</v>
      </c>
      <c r="B30" s="4">
        <v>16420.106</v>
      </c>
      <c r="C30" s="4">
        <v>14173.395</v>
      </c>
      <c r="D30" s="4">
        <v>16249.221</v>
      </c>
      <c r="E30" s="4">
        <v>12799.67</v>
      </c>
      <c r="F30" s="4"/>
    </row>
    <row r="31" spans="1:6" ht="12.75">
      <c r="A31" s="2" t="s">
        <v>3</v>
      </c>
      <c r="B31" s="4">
        <v>10026.095</v>
      </c>
      <c r="C31" s="4">
        <v>9149.429</v>
      </c>
      <c r="D31" s="4">
        <v>10612.525</v>
      </c>
      <c r="E31" s="4">
        <v>7922.266</v>
      </c>
      <c r="F31" s="4"/>
    </row>
    <row r="32" spans="1:6" ht="12.75">
      <c r="A32" s="2" t="s">
        <v>4</v>
      </c>
      <c r="B32" s="4">
        <v>1674.688</v>
      </c>
      <c r="C32" s="4">
        <v>1830.14</v>
      </c>
      <c r="D32" s="4">
        <v>1986.839</v>
      </c>
      <c r="E32" s="4">
        <v>1490.874</v>
      </c>
      <c r="F32" s="4"/>
    </row>
    <row r="33" spans="1:6" ht="12.75">
      <c r="A33" s="2" t="s">
        <v>5</v>
      </c>
      <c r="B33" s="4">
        <v>30323.569</v>
      </c>
      <c r="C33" s="4">
        <v>27921.142</v>
      </c>
      <c r="D33" s="4">
        <v>31077.008</v>
      </c>
      <c r="E33" s="4">
        <v>26470.178</v>
      </c>
      <c r="F33" s="4"/>
    </row>
    <row r="34" spans="1:6" ht="12.75">
      <c r="A34" s="2"/>
      <c r="B34" s="4"/>
      <c r="C34" s="4"/>
      <c r="F34" s="4"/>
    </row>
    <row r="35" spans="1:6" ht="12.75">
      <c r="A35" s="2" t="s">
        <v>12</v>
      </c>
      <c r="B35" s="4">
        <f>SUM(B36:B40)</f>
        <v>1714568.6940000001</v>
      </c>
      <c r="C35" s="4">
        <f>SUM(C36:C40)</f>
        <v>1628827.363</v>
      </c>
      <c r="D35" s="4">
        <f>SUM(D36:D40)</f>
        <v>1672915.846</v>
      </c>
      <c r="E35" s="4">
        <f>SUM(E36:E40)</f>
        <v>1564768.3050000002</v>
      </c>
      <c r="F35" s="4"/>
    </row>
    <row r="36" spans="1:6" ht="12.75">
      <c r="A36" s="2" t="s">
        <v>1</v>
      </c>
      <c r="B36" s="4">
        <v>801885.243</v>
      </c>
      <c r="C36" s="4">
        <v>748998.615</v>
      </c>
      <c r="D36" s="4">
        <v>805224.104</v>
      </c>
      <c r="E36" s="4">
        <v>747582.732</v>
      </c>
      <c r="F36" s="4"/>
    </row>
    <row r="37" spans="1:6" ht="12.75">
      <c r="A37" s="2" t="s">
        <v>2</v>
      </c>
      <c r="B37" s="4">
        <v>42850.81</v>
      </c>
      <c r="C37" s="4">
        <v>38992.342</v>
      </c>
      <c r="D37" s="4">
        <v>45752.184</v>
      </c>
      <c r="E37" s="4">
        <v>38920.903</v>
      </c>
      <c r="F37" s="4"/>
    </row>
    <row r="38" spans="1:6" ht="12.75">
      <c r="A38" s="2" t="s">
        <v>3</v>
      </c>
      <c r="B38" s="4">
        <v>51952.466</v>
      </c>
      <c r="C38" s="4">
        <v>50788.312</v>
      </c>
      <c r="D38" s="4">
        <v>50821.744</v>
      </c>
      <c r="E38" s="4">
        <v>47867.256</v>
      </c>
      <c r="F38" s="4"/>
    </row>
    <row r="39" spans="1:6" ht="12.75">
      <c r="A39" s="2" t="s">
        <v>4</v>
      </c>
      <c r="B39" s="4">
        <v>10934.692</v>
      </c>
      <c r="C39" s="4">
        <v>10614.11</v>
      </c>
      <c r="D39" s="4">
        <v>11042.424</v>
      </c>
      <c r="E39" s="4">
        <v>10221.251</v>
      </c>
      <c r="F39" s="4"/>
    </row>
    <row r="40" spans="1:6" ht="12.75">
      <c r="A40" s="1" t="s">
        <v>5</v>
      </c>
      <c r="B40" s="5">
        <v>806945.483</v>
      </c>
      <c r="C40" s="5">
        <v>779433.984</v>
      </c>
      <c r="D40" s="5">
        <v>760075.39</v>
      </c>
      <c r="E40" s="5">
        <v>720176.163</v>
      </c>
      <c r="F40" s="22"/>
    </row>
    <row r="41" spans="1:8" ht="3" customHeight="1">
      <c r="A41" s="21"/>
      <c r="B41" s="22"/>
      <c r="C41" s="22"/>
      <c r="D41" s="22"/>
      <c r="E41" s="22"/>
      <c r="F41" s="22"/>
      <c r="G41" s="4"/>
      <c r="H41" s="15"/>
    </row>
    <row r="42" spans="1:7" ht="12.75">
      <c r="A42" s="2" t="s">
        <v>6</v>
      </c>
      <c r="B42" s="4"/>
      <c r="C42" s="3"/>
      <c r="F42" s="4"/>
      <c r="G42" s="4"/>
    </row>
    <row r="43" spans="1:7" ht="3" customHeight="1">
      <c r="A43" s="2"/>
      <c r="B43" s="4"/>
      <c r="C43" s="3"/>
      <c r="F43" s="4"/>
      <c r="G43" s="4"/>
    </row>
    <row r="44" spans="2:8" ht="0.75" customHeight="1">
      <c r="B44" s="4"/>
      <c r="F44" s="4"/>
      <c r="G44" s="4"/>
      <c r="H44" s="15"/>
    </row>
    <row r="45" spans="1:8" ht="12.75">
      <c r="A45" s="2" t="s">
        <v>15</v>
      </c>
      <c r="B45" s="4"/>
      <c r="F45" s="4"/>
      <c r="G45" s="4"/>
      <c r="H45" s="15"/>
    </row>
    <row r="46" spans="1:8" ht="12.75">
      <c r="A46" s="2" t="s">
        <v>14</v>
      </c>
      <c r="B46" s="4"/>
      <c r="F46" s="4"/>
      <c r="G46" s="4"/>
      <c r="H46" s="15"/>
    </row>
    <row r="47" spans="1:8" ht="12.75">
      <c r="A47" s="2" t="s">
        <v>17</v>
      </c>
      <c r="B47" s="4"/>
      <c r="F47" s="4"/>
      <c r="G47" s="4"/>
      <c r="H47" s="15"/>
    </row>
    <row r="48" spans="2:8" ht="12.75">
      <c r="B48" s="4"/>
      <c r="F48" s="4"/>
      <c r="G48" s="4"/>
      <c r="H48" s="15"/>
    </row>
  </sheetData>
  <sheetProtection/>
  <mergeCells count="1">
    <mergeCell ref="B5:F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exports,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WIN31TONT40</cp:lastModifiedBy>
  <cp:lastPrinted>2013-12-11T14:27:40Z</cp:lastPrinted>
  <dcterms:created xsi:type="dcterms:W3CDTF">2008-04-10T16:54:51Z</dcterms:created>
  <dcterms:modified xsi:type="dcterms:W3CDTF">2013-12-12T03:35:39Z</dcterms:modified>
  <cp:category>textile exports</cp:category>
  <cp:version/>
  <cp:contentType/>
  <cp:contentStatus/>
</cp:coreProperties>
</file>