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tabRatio="760" activeTab="0"/>
  </bookViews>
  <sheets>
    <sheet name="vegetables11" sheetId="1" r:id="rId1"/>
    <sheet name="vegetables10" sheetId="2" r:id="rId2"/>
    <sheet name="vegetables08" sheetId="3" r:id="rId3"/>
    <sheet name="vegetables07" sheetId="4" r:id="rId4"/>
    <sheet name="vegetables06" sheetId="5" r:id="rId5"/>
    <sheet name="vegetables05" sheetId="6" r:id="rId6"/>
    <sheet name="vegetables04" sheetId="7" r:id="rId7"/>
    <sheet name="vegetables03" sheetId="8" r:id="rId8"/>
    <sheet name="vegetables02" sheetId="9" r:id="rId9"/>
    <sheet name="vegetables01" sheetId="10" r:id="rId10"/>
    <sheet name="vegetables00" sheetId="11" r:id="rId11"/>
    <sheet name="vegetables97" sheetId="12" r:id="rId12"/>
  </sheets>
  <definedNames>
    <definedName name="TABLE">'vegetables97'!$A$1:$H$52</definedName>
  </definedNames>
  <calcPr fullCalcOnLoad="1"/>
</workbook>
</file>

<file path=xl/sharedStrings.xml><?xml version="1.0" encoding="utf-8"?>
<sst xmlns="http://schemas.openxmlformats.org/spreadsheetml/2006/main" count="985" uniqueCount="96">
  <si>
    <t>State</t>
  </si>
  <si>
    <t>Tomatoes</t>
  </si>
  <si>
    <t>Lettuce</t>
  </si>
  <si>
    <t>Carrots</t>
  </si>
  <si>
    <t xml:space="preserve">                    Mixed</t>
  </si>
  <si>
    <t>Unclassified/</t>
  </si>
  <si>
    <t>Total</t>
  </si>
  <si>
    <t xml:space="preserve">               Vegetables</t>
  </si>
  <si>
    <t>Other</t>
  </si>
  <si>
    <t>vegetables</t>
  </si>
  <si>
    <t xml:space="preserve"> </t>
  </si>
  <si>
    <r>
      <t xml:space="preserve"> </t>
    </r>
    <r>
      <rPr>
        <sz val="8"/>
        <rFont val="Arial"/>
        <family val="2"/>
      </rPr>
      <t>≤ 5 acres</t>
    </r>
  </si>
  <si>
    <t>&gt; 5 acres</t>
  </si>
  <si>
    <t>vegetables*</t>
  </si>
  <si>
    <t>Acres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</si>
  <si>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</si>
  <si>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</si>
  <si>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</si>
  <si>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</si>
  <si>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</si>
  <si>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</si>
  <si>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</si>
  <si>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</si>
  <si>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</si>
  <si>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</si>
  <si>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</si>
  <si>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</si>
  <si>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</si>
  <si>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</si>
  <si>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</si>
  <si>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</si>
  <si>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</si>
  <si>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</si>
  <si>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</si>
  <si>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</si>
  <si>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</si>
  <si>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</si>
  <si>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</si>
  <si>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</si>
  <si>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</si>
  <si>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</si>
  <si>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</si>
  <si>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</si>
  <si>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</si>
  <si>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</si>
  <si>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</si>
  <si>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</si>
  <si>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</si>
  <si>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</si>
  <si>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</si>
  <si>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</si>
  <si>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</si>
  <si>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</si>
  <si>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</si>
  <si>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</si>
  <si>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</si>
  <si>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</si>
  <si>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</si>
  <si>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</si>
  <si>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</si>
  <si>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</si>
  <si>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</si>
  <si>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</si>
  <si>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</si>
  <si>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</si>
  <si>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</si>
  <si>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*In addition to unclassified vegetable acreage, "other" vegetable acreage includes ginger, blue corn, </t>
  </si>
  <si>
    <t xml:space="preserve">   popcorn, shallots, sweet potatoes, yams and many other specialty crops.</t>
  </si>
  <si>
    <t xml:space="preserve">Mixed </t>
  </si>
  <si>
    <t>and other</t>
  </si>
  <si>
    <t>Louisana</t>
  </si>
  <si>
    <t>Massachusetts**</t>
  </si>
  <si>
    <t>**Massachusetts reported number of operations with vegetables rather than vegetable acreage.</t>
  </si>
  <si>
    <t>Mixed</t>
  </si>
  <si>
    <t>Certified organic vegetable acreage, by State, 1997</t>
  </si>
  <si>
    <t>Mixed vegetables</t>
  </si>
  <si>
    <t>(&lt; 5 acres)</t>
  </si>
  <si>
    <t>(&gt; 5 acres)</t>
  </si>
  <si>
    <t>Other vegetables</t>
  </si>
  <si>
    <t>-</t>
  </si>
  <si>
    <t>Regional 1/</t>
  </si>
  <si>
    <t>1/ Data not broken out by State.</t>
  </si>
  <si>
    <t>Certified organic vegetable acreage, by State, 2004</t>
  </si>
  <si>
    <t>Certified organic vegetable acreage, by State, 2003</t>
  </si>
  <si>
    <t>Certified organic vegetable acreage, by State, 2002</t>
  </si>
  <si>
    <t>Certified organic vegetable acreage, by State, 2001</t>
  </si>
  <si>
    <t>Certified organic vegetable acreage, by State, 2000</t>
  </si>
  <si>
    <t xml:space="preserve">Source: USDA, Economic Research Service, based on information from USDA-accredited State and private organic certifiers. </t>
  </si>
  <si>
    <t>Source: USDA, Economic Research Service, based on information from USDA-accredited State and private organic certifiers. .</t>
  </si>
  <si>
    <t>Certified organic vegetable acreage, by State, 2007</t>
  </si>
  <si>
    <t>Certified organic vegetable acreage, by State, 2006</t>
  </si>
  <si>
    <t>Certified organic vegetable acreage, by State, 2005</t>
  </si>
  <si>
    <t xml:space="preserve"> ≤ 5 acres</t>
  </si>
  <si>
    <t>Certified organic vegetable acreage, by State, 2010</t>
  </si>
  <si>
    <t>Certified organic vegetable acreage, by State, 2008</t>
  </si>
  <si>
    <t>Table 10. Certified organic vegetable acreage, by State,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</si>
</sst>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00%"/>
    <numFmt numFmtId="168" formatCode="[$-10409]#,##0.00;\(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10" xfId="42" applyNumberFormat="1" applyFont="1" applyBorder="1" applyAlignment="1" quotePrefix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/>
    </xf>
    <xf numFmtId="164" fontId="2" fillId="0" borderId="11" xfId="42" applyNumberFormat="1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164" fontId="2" fillId="0" borderId="0" xfId="42" applyNumberFormat="1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 quotePrefix="1">
      <alignment horizontal="left"/>
    </xf>
    <xf numFmtId="164" fontId="2" fillId="0" borderId="0" xfId="42" applyNumberFormat="1" applyFont="1" applyBorder="1" applyAlignment="1" quotePrefix="1">
      <alignment horizontal="left"/>
    </xf>
    <xf numFmtId="0" fontId="2" fillId="0" borderId="0" xfId="42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42" applyNumberFormat="1" applyFont="1" applyBorder="1" applyAlignment="1" quotePrefix="1">
      <alignment horizontal="center"/>
    </xf>
    <xf numFmtId="164" fontId="2" fillId="0" borderId="0" xfId="42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164" fontId="2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 quotePrefix="1">
      <alignment horizontal="left"/>
    </xf>
    <xf numFmtId="166" fontId="2" fillId="0" borderId="0" xfId="42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Continuous" wrapText="1"/>
    </xf>
    <xf numFmtId="0" fontId="0" fillId="0" borderId="13" xfId="0" applyBorder="1" applyAlignment="1">
      <alignment horizontal="centerContinuous"/>
    </xf>
    <xf numFmtId="0" fontId="6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centerContinuous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7" fillId="0" borderId="2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6" fillId="0" borderId="19" xfId="0" applyFont="1" applyBorder="1" applyAlignment="1">
      <alignment wrapText="1"/>
    </xf>
    <xf numFmtId="3" fontId="0" fillId="0" borderId="21" xfId="0" applyNumberFormat="1" applyBorder="1" applyAlignment="1">
      <alignment horizontal="right" wrapText="1"/>
    </xf>
    <xf numFmtId="3" fontId="0" fillId="33" borderId="21" xfId="0" applyNumberFormat="1" applyFill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33" borderId="21" xfId="0" applyFill="1" applyBorder="1" applyAlignment="1">
      <alignment horizontal="right" wrapText="1"/>
    </xf>
    <xf numFmtId="164" fontId="1" fillId="0" borderId="10" xfId="42" applyNumberFormat="1" applyFont="1" applyBorder="1" applyAlignment="1">
      <alignment horizontal="left"/>
    </xf>
    <xf numFmtId="164" fontId="1" fillId="0" borderId="10" xfId="42" applyNumberFormat="1" applyFont="1" applyBorder="1" applyAlignment="1">
      <alignment horizontal="left"/>
    </xf>
    <xf numFmtId="164" fontId="2" fillId="0" borderId="10" xfId="42" applyNumberFormat="1" applyFont="1" applyBorder="1" applyAlignment="1">
      <alignment horizontal="right"/>
    </xf>
    <xf numFmtId="164" fontId="2" fillId="0" borderId="0" xfId="42" applyNumberFormat="1" applyFont="1" applyBorder="1" applyAlignment="1">
      <alignment horizontal="right"/>
    </xf>
    <xf numFmtId="164" fontId="2" fillId="0" borderId="10" xfId="42" applyNumberFormat="1" applyFont="1" applyBorder="1" applyAlignment="1">
      <alignment horizontal="right"/>
    </xf>
    <xf numFmtId="164" fontId="2" fillId="0" borderId="0" xfId="42" applyNumberFormat="1" applyFont="1" applyBorder="1" applyAlignment="1">
      <alignment horizontal="center"/>
    </xf>
    <xf numFmtId="164" fontId="2" fillId="0" borderId="11" xfId="42" applyNumberFormat="1" applyFont="1" applyBorder="1" applyAlignment="1" quotePrefix="1">
      <alignment/>
    </xf>
    <xf numFmtId="164" fontId="2" fillId="0" borderId="11" xfId="42" applyNumberFormat="1" applyFont="1" applyBorder="1" applyAlignment="1">
      <alignment/>
    </xf>
    <xf numFmtId="164" fontId="2" fillId="0" borderId="10" xfId="42" applyNumberFormat="1" applyFont="1" applyBorder="1" applyAlignment="1" quotePrefix="1">
      <alignment/>
    </xf>
    <xf numFmtId="164" fontId="1" fillId="0" borderId="10" xfId="42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45" fillId="0" borderId="22" xfId="44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/>
    </xf>
    <xf numFmtId="164" fontId="46" fillId="0" borderId="22" xfId="44" applyNumberFormat="1" applyFont="1" applyFill="1" applyBorder="1" applyAlignment="1">
      <alignment vertical="top" wrapText="1" readingOrder="1"/>
    </xf>
    <xf numFmtId="164" fontId="46" fillId="0" borderId="23" xfId="44" applyNumberFormat="1" applyFont="1" applyFill="1" applyBorder="1" applyAlignment="1">
      <alignment vertical="top" wrapText="1" readingOrder="1"/>
    </xf>
    <xf numFmtId="164" fontId="45" fillId="0" borderId="22" xfId="42" applyNumberFormat="1" applyFont="1" applyFill="1" applyBorder="1" applyAlignment="1">
      <alignment horizontal="center" vertical="center" wrapText="1" readingOrder="1"/>
    </xf>
    <xf numFmtId="164" fontId="2" fillId="0" borderId="0" xfId="42" applyNumberFormat="1" applyFont="1" applyAlignment="1">
      <alignment/>
    </xf>
    <xf numFmtId="164" fontId="46" fillId="0" borderId="22" xfId="42" applyNumberFormat="1" applyFont="1" applyFill="1" applyBorder="1" applyAlignment="1">
      <alignment vertical="top" wrapText="1" readingOrder="1"/>
    </xf>
    <xf numFmtId="0" fontId="6" fillId="0" borderId="2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9">
      <selection activeCell="D13" sqref="D13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56" t="s">
        <v>95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92</v>
      </c>
      <c r="F4" s="2" t="s">
        <v>12</v>
      </c>
      <c r="G4" s="12" t="s">
        <v>13</v>
      </c>
      <c r="H4" s="11" t="s">
        <v>10</v>
      </c>
    </row>
    <row r="5" spans="1:8" ht="15" customHeight="1">
      <c r="A5" s="13"/>
      <c r="B5" s="13"/>
      <c r="C5" s="13"/>
      <c r="D5" s="13"/>
      <c r="E5" s="68" t="s">
        <v>14</v>
      </c>
      <c r="F5" s="13"/>
      <c r="G5" s="13"/>
      <c r="H5" s="13"/>
    </row>
    <row r="6" spans="2:7" ht="7.5" customHeight="1">
      <c r="B6" s="69"/>
      <c r="C6" s="69"/>
      <c r="E6" s="69"/>
      <c r="F6" s="69"/>
      <c r="G6" s="69"/>
    </row>
    <row r="7" spans="1:8" ht="11.25">
      <c r="A7" s="70" t="s">
        <v>15</v>
      </c>
      <c r="B7" s="71">
        <v>9271.0031548664</v>
      </c>
      <c r="C7" s="71">
        <v>34967.1085461229</v>
      </c>
      <c r="D7" s="71">
        <v>12080</v>
      </c>
      <c r="E7" s="71">
        <v>6359.83530741185</v>
      </c>
      <c r="F7" s="71">
        <v>42511.0801262856</v>
      </c>
      <c r="G7" s="71">
        <v>42257.0319176465</v>
      </c>
      <c r="H7" s="71">
        <v>147446.05905233324</v>
      </c>
    </row>
    <row r="8" ht="11.25">
      <c r="A8" s="18"/>
    </row>
    <row r="9" spans="1:8" ht="11.25">
      <c r="A9" s="70" t="s">
        <v>16</v>
      </c>
      <c r="B9" s="71"/>
      <c r="C9" s="71"/>
      <c r="D9" s="59"/>
      <c r="E9" s="71">
        <v>6.5</v>
      </c>
      <c r="F9" s="71">
        <v>42.9099998474121</v>
      </c>
      <c r="G9" s="71"/>
      <c r="H9" s="14"/>
    </row>
    <row r="10" ht="11.25">
      <c r="A10" s="70" t="s">
        <v>17</v>
      </c>
    </row>
    <row r="11" spans="1:8" ht="11.25">
      <c r="A11" s="70" t="s">
        <v>18</v>
      </c>
      <c r="B11" s="71">
        <v>21.25</v>
      </c>
      <c r="C11" s="71">
        <v>5660.03002929688</v>
      </c>
      <c r="D11" s="59">
        <v>1</v>
      </c>
      <c r="E11" s="71">
        <v>31.289999961853</v>
      </c>
      <c r="F11" s="71">
        <v>287.090005874634</v>
      </c>
      <c r="G11" s="71">
        <v>3020.61010742188</v>
      </c>
      <c r="H11" s="14">
        <v>9021.270142555246</v>
      </c>
    </row>
    <row r="12" spans="1:8" ht="11.25">
      <c r="A12" s="70" t="s">
        <v>19</v>
      </c>
      <c r="B12" s="71">
        <v>12</v>
      </c>
      <c r="C12" s="71">
        <v>5</v>
      </c>
      <c r="D12" s="59">
        <v>2</v>
      </c>
      <c r="E12" s="71">
        <v>20</v>
      </c>
      <c r="F12" s="71">
        <v>94</v>
      </c>
      <c r="G12" s="71"/>
      <c r="H12" s="14">
        <v>133</v>
      </c>
    </row>
    <row r="13" spans="1:8" ht="11.25">
      <c r="A13" s="70" t="s">
        <v>20</v>
      </c>
      <c r="B13" s="71">
        <v>7929.53314965963</v>
      </c>
      <c r="C13" s="71">
        <v>26605.8618164063</v>
      </c>
      <c r="D13" s="59">
        <v>11382</v>
      </c>
      <c r="E13" s="71">
        <v>1482.44601154327</v>
      </c>
      <c r="F13" s="71">
        <v>17594.3502931595</v>
      </c>
      <c r="G13" s="71">
        <v>23730.0477294922</v>
      </c>
      <c r="H13" s="14">
        <v>88724.23900026089</v>
      </c>
    </row>
    <row r="14" spans="1:8" ht="11.25">
      <c r="A14" s="70" t="s">
        <v>21</v>
      </c>
      <c r="B14" s="71">
        <v>34.6099999621511</v>
      </c>
      <c r="C14" s="71">
        <v>316.769999999553</v>
      </c>
      <c r="D14" s="59">
        <v>0</v>
      </c>
      <c r="E14" s="71">
        <v>25.1000003814697</v>
      </c>
      <c r="F14" s="71">
        <v>815.51000213623</v>
      </c>
      <c r="G14" s="71">
        <v>2072.31999999285</v>
      </c>
      <c r="H14" s="14">
        <v>3264.310002472254</v>
      </c>
    </row>
    <row r="15" spans="1:8" ht="11.25">
      <c r="A15" s="70" t="s">
        <v>22</v>
      </c>
      <c r="B15" s="71">
        <v>3.90000009536743</v>
      </c>
      <c r="C15" s="71">
        <v>1.20000004768372</v>
      </c>
      <c r="D15" s="59">
        <v>1</v>
      </c>
      <c r="E15" s="71">
        <v>52.300000667572</v>
      </c>
      <c r="F15" s="71">
        <v>185.100006103516</v>
      </c>
      <c r="G15" s="71">
        <v>0.800000011920929</v>
      </c>
      <c r="H15" s="14">
        <v>244.30000692606006</v>
      </c>
    </row>
    <row r="16" spans="1:8" ht="11.25">
      <c r="A16" s="70" t="s">
        <v>23</v>
      </c>
      <c r="B16" s="71"/>
      <c r="C16" s="71"/>
      <c r="D16" s="59"/>
      <c r="E16" s="71">
        <v>4.75</v>
      </c>
      <c r="F16" s="71">
        <v>53.2599983215332</v>
      </c>
      <c r="G16" s="71"/>
      <c r="H16" s="14">
        <v>58.0099983215332</v>
      </c>
    </row>
    <row r="17" spans="1:8" ht="11.25">
      <c r="A17" s="70" t="s">
        <v>24</v>
      </c>
      <c r="B17" s="71">
        <v>568.850006103516</v>
      </c>
      <c r="C17" s="71"/>
      <c r="D17" s="59"/>
      <c r="E17" s="71">
        <v>2</v>
      </c>
      <c r="F17" s="71">
        <v>3335.8798828125</v>
      </c>
      <c r="G17" s="71">
        <v>685.239990234375</v>
      </c>
      <c r="H17" s="14">
        <v>4591.969879150391</v>
      </c>
    </row>
    <row r="18" spans="1:8" ht="11.25">
      <c r="A18" s="70" t="s">
        <v>25</v>
      </c>
      <c r="B18" s="71">
        <v>0.125</v>
      </c>
      <c r="C18" s="71">
        <v>23.3999996185303</v>
      </c>
      <c r="D18" s="59"/>
      <c r="E18" s="71">
        <v>26.9699999988079</v>
      </c>
      <c r="F18" s="71">
        <v>1909.32995605469</v>
      </c>
      <c r="G18" s="71">
        <v>270.025001525879</v>
      </c>
      <c r="H18" s="14">
        <v>2229.8499571979073</v>
      </c>
    </row>
    <row r="19" spans="1:8" ht="11.25">
      <c r="A19" s="70" t="s">
        <v>26</v>
      </c>
      <c r="B19" s="71">
        <v>26.4899997711182</v>
      </c>
      <c r="C19" s="71">
        <v>219.089996337891</v>
      </c>
      <c r="D19" s="59">
        <v>37</v>
      </c>
      <c r="E19" s="71">
        <v>148.490000009537</v>
      </c>
      <c r="F19" s="71">
        <v>10.6099996566772</v>
      </c>
      <c r="G19" s="71">
        <v>572.849975585938</v>
      </c>
      <c r="H19" s="14">
        <v>1014.5299713611614</v>
      </c>
    </row>
    <row r="20" spans="1:8" ht="11.25">
      <c r="A20" s="70" t="s">
        <v>27</v>
      </c>
      <c r="B20" s="71"/>
      <c r="C20" s="71">
        <v>4</v>
      </c>
      <c r="D20" s="59">
        <v>43</v>
      </c>
      <c r="E20" s="71">
        <v>49.5999984741211</v>
      </c>
      <c r="F20" s="71">
        <v>109.800003051758</v>
      </c>
      <c r="G20" s="71">
        <v>25.7000007629395</v>
      </c>
      <c r="H20" s="14">
        <v>232.1000022888186</v>
      </c>
    </row>
    <row r="21" spans="1:8" ht="11.25">
      <c r="A21" s="70" t="s">
        <v>28</v>
      </c>
      <c r="B21" s="71">
        <v>1.50499999523163</v>
      </c>
      <c r="C21" s="71">
        <v>1.75</v>
      </c>
      <c r="D21" s="59"/>
      <c r="E21" s="71">
        <v>62.360000371933</v>
      </c>
      <c r="F21" s="71">
        <v>191.349998474121</v>
      </c>
      <c r="G21" s="71">
        <v>155.5</v>
      </c>
      <c r="H21" s="14">
        <v>412.46499884128565</v>
      </c>
    </row>
    <row r="22" spans="1:8" ht="11.25">
      <c r="A22" s="70" t="s">
        <v>29</v>
      </c>
      <c r="B22" s="71">
        <v>7</v>
      </c>
      <c r="C22" s="71"/>
      <c r="D22" s="59"/>
      <c r="E22" s="71">
        <v>12.9300001859665</v>
      </c>
      <c r="F22" s="71">
        <v>127.530000686646</v>
      </c>
      <c r="G22" s="71"/>
      <c r="H22" s="14">
        <v>147.4600008726125</v>
      </c>
    </row>
    <row r="23" spans="1:8" ht="11.25">
      <c r="A23" s="70" t="s">
        <v>30</v>
      </c>
      <c r="B23" s="71">
        <v>3.64999997615814</v>
      </c>
      <c r="C23" s="71"/>
      <c r="D23" s="59"/>
      <c r="E23" s="71">
        <v>71.3199996948242</v>
      </c>
      <c r="F23" s="71">
        <v>348.839996337891</v>
      </c>
      <c r="G23" s="71">
        <v>32.7700004577637</v>
      </c>
      <c r="H23" s="14">
        <v>456.5799964666371</v>
      </c>
    </row>
    <row r="24" spans="1:8" ht="11.25">
      <c r="A24" s="70" t="s">
        <v>31</v>
      </c>
      <c r="B24" s="71"/>
      <c r="C24" s="71"/>
      <c r="D24" s="59"/>
      <c r="E24" s="71">
        <v>11.5</v>
      </c>
      <c r="F24" s="71">
        <v>6</v>
      </c>
      <c r="G24" s="71">
        <v>15</v>
      </c>
      <c r="H24" s="14">
        <v>32.5</v>
      </c>
    </row>
    <row r="25" spans="1:8" ht="11.25">
      <c r="A25" s="70" t="s">
        <v>32</v>
      </c>
      <c r="B25" s="71"/>
      <c r="C25" s="71"/>
      <c r="D25" s="59"/>
      <c r="E25" s="71"/>
      <c r="F25" s="71">
        <v>62.5</v>
      </c>
      <c r="G25" s="71"/>
      <c r="H25" s="14">
        <v>62.5</v>
      </c>
    </row>
    <row r="26" spans="1:8" ht="11.25">
      <c r="A26" s="70" t="s">
        <v>33</v>
      </c>
      <c r="B26" s="71"/>
      <c r="C26" s="71"/>
      <c r="D26" s="59"/>
      <c r="E26" s="71">
        <v>13.25</v>
      </c>
      <c r="F26" s="71">
        <v>17</v>
      </c>
      <c r="G26" s="71"/>
      <c r="H26" s="14">
        <v>30.25</v>
      </c>
    </row>
    <row r="27" spans="1:8" ht="11.25">
      <c r="A27" s="70" t="s">
        <v>34</v>
      </c>
      <c r="B27" s="71">
        <v>53</v>
      </c>
      <c r="C27" s="71">
        <v>13</v>
      </c>
      <c r="D27" s="59">
        <v>8</v>
      </c>
      <c r="E27" s="71">
        <v>363.079999923706</v>
      </c>
      <c r="F27" s="71">
        <v>85</v>
      </c>
      <c r="G27" s="71"/>
      <c r="H27" s="14">
        <v>522.079999923706</v>
      </c>
    </row>
    <row r="28" spans="1:8" ht="11.25">
      <c r="A28" s="70" t="s">
        <v>35</v>
      </c>
      <c r="B28" s="71">
        <v>10.8799997344613</v>
      </c>
      <c r="C28" s="71">
        <v>3.0799999833107</v>
      </c>
      <c r="D28" s="59">
        <v>2</v>
      </c>
      <c r="E28" s="71">
        <v>69.4000015258789</v>
      </c>
      <c r="F28" s="71">
        <v>658.675003051758</v>
      </c>
      <c r="G28" s="71">
        <v>0.200000002980232</v>
      </c>
      <c r="H28" s="14">
        <v>744.2350042983892</v>
      </c>
    </row>
    <row r="29" spans="1:8" ht="11.25">
      <c r="A29" s="70" t="s">
        <v>36</v>
      </c>
      <c r="B29" s="71">
        <v>4.69999980926514</v>
      </c>
      <c r="C29" s="71">
        <v>170</v>
      </c>
      <c r="D29" s="59">
        <v>5</v>
      </c>
      <c r="E29" s="71">
        <v>194</v>
      </c>
      <c r="F29" s="71">
        <v>508.799987792969</v>
      </c>
      <c r="G29" s="71">
        <v>450</v>
      </c>
      <c r="H29" s="14">
        <v>1332.4999876022341</v>
      </c>
    </row>
    <row r="30" spans="1:8" ht="11.25">
      <c r="A30" s="70" t="s">
        <v>37</v>
      </c>
      <c r="B30" s="71">
        <v>10.5300001874566</v>
      </c>
      <c r="C30" s="71">
        <v>0.0599999986588955</v>
      </c>
      <c r="D30" s="59">
        <v>0</v>
      </c>
      <c r="E30" s="71">
        <v>58.2899992465973</v>
      </c>
      <c r="F30" s="71">
        <v>213.285003662109</v>
      </c>
      <c r="G30" s="71">
        <v>362.994004249573</v>
      </c>
      <c r="H30" s="14">
        <v>645.1590073443948</v>
      </c>
    </row>
    <row r="31" spans="1:8" ht="11.25">
      <c r="A31" s="70" t="s">
        <v>38</v>
      </c>
      <c r="B31" s="71">
        <v>0.90999998152256</v>
      </c>
      <c r="C31" s="71">
        <v>1.30000001192093</v>
      </c>
      <c r="D31" s="59">
        <v>2</v>
      </c>
      <c r="E31" s="71">
        <v>77.2799987792969</v>
      </c>
      <c r="F31" s="71">
        <v>750.349975585938</v>
      </c>
      <c r="G31" s="71">
        <v>704.480000019073</v>
      </c>
      <c r="H31" s="14">
        <v>1536.3199743777514</v>
      </c>
    </row>
    <row r="32" spans="1:8" ht="11.25">
      <c r="A32" s="70" t="s">
        <v>39</v>
      </c>
      <c r="B32" s="71">
        <v>9</v>
      </c>
      <c r="C32" s="71">
        <v>1.5</v>
      </c>
      <c r="D32" s="59">
        <v>1</v>
      </c>
      <c r="E32" s="71">
        <v>6</v>
      </c>
      <c r="F32" s="71"/>
      <c r="G32" s="71"/>
      <c r="H32" s="14">
        <v>17.5</v>
      </c>
    </row>
    <row r="33" spans="1:8" ht="11.25">
      <c r="A33" s="70" t="s">
        <v>40</v>
      </c>
      <c r="B33" s="71"/>
      <c r="C33" s="71"/>
      <c r="D33" s="59"/>
      <c r="E33" s="71">
        <v>62.4200005531311</v>
      </c>
      <c r="F33" s="71">
        <v>178.639997005463</v>
      </c>
      <c r="G33" s="71"/>
      <c r="H33" s="14">
        <v>241.0599975585941</v>
      </c>
    </row>
    <row r="34" spans="1:8" ht="11.25">
      <c r="A34" s="70" t="s">
        <v>41</v>
      </c>
      <c r="B34" s="71">
        <v>3</v>
      </c>
      <c r="C34" s="71">
        <v>1</v>
      </c>
      <c r="D34" s="59"/>
      <c r="E34" s="71">
        <v>27.0499999523163</v>
      </c>
      <c r="F34" s="71">
        <v>448</v>
      </c>
      <c r="G34" s="71">
        <v>3</v>
      </c>
      <c r="H34" s="14">
        <v>482.0499999523163</v>
      </c>
    </row>
    <row r="35" spans="1:8" ht="11.25">
      <c r="A35" s="70" t="s">
        <v>42</v>
      </c>
      <c r="B35" s="71"/>
      <c r="C35" s="71"/>
      <c r="D35" s="59"/>
      <c r="E35" s="71">
        <v>7.40000009536743</v>
      </c>
      <c r="F35" s="71">
        <v>51.8499984741211</v>
      </c>
      <c r="G35" s="71">
        <v>136</v>
      </c>
      <c r="H35" s="14">
        <v>195.24999856948853</v>
      </c>
    </row>
    <row r="36" spans="1:8" ht="11.25">
      <c r="A36" s="70" t="s">
        <v>43</v>
      </c>
      <c r="B36" s="71"/>
      <c r="C36" s="71">
        <v>1150</v>
      </c>
      <c r="D36" s="59"/>
      <c r="E36" s="71">
        <v>7.59999990463257</v>
      </c>
      <c r="F36" s="71">
        <v>1583.89999961853</v>
      </c>
      <c r="G36" s="71">
        <v>820</v>
      </c>
      <c r="H36" s="14">
        <v>3561.499999523163</v>
      </c>
    </row>
    <row r="37" spans="1:8" ht="11.25">
      <c r="A37" s="70" t="s">
        <v>44</v>
      </c>
      <c r="B37" s="71">
        <v>15</v>
      </c>
      <c r="C37" s="71">
        <v>10</v>
      </c>
      <c r="D37" s="59">
        <v>85</v>
      </c>
      <c r="E37" s="71">
        <v>219</v>
      </c>
      <c r="F37" s="71"/>
      <c r="G37" s="71"/>
      <c r="H37" s="14">
        <v>329</v>
      </c>
    </row>
    <row r="38" spans="1:8" ht="11.25">
      <c r="A38" s="70" t="s">
        <v>45</v>
      </c>
      <c r="B38" s="71">
        <v>90</v>
      </c>
      <c r="C38" s="71"/>
      <c r="D38" s="59"/>
      <c r="E38" s="71">
        <v>4.71000003814697</v>
      </c>
      <c r="F38" s="71"/>
      <c r="G38" s="71">
        <v>418</v>
      </c>
      <c r="H38" s="14">
        <v>512.710000038147</v>
      </c>
    </row>
    <row r="39" spans="1:8" ht="11.25">
      <c r="A39" s="70" t="s">
        <v>46</v>
      </c>
      <c r="B39" s="71"/>
      <c r="C39" s="71"/>
      <c r="D39" s="59"/>
      <c r="E39" s="71">
        <v>34.0999984741211</v>
      </c>
      <c r="F39" s="71">
        <v>82.439998626709</v>
      </c>
      <c r="G39" s="71">
        <v>57.5200004577637</v>
      </c>
      <c r="H39" s="14">
        <v>174.0599975585938</v>
      </c>
    </row>
    <row r="40" spans="1:8" ht="11.25">
      <c r="A40" s="70" t="s">
        <v>47</v>
      </c>
      <c r="B40" s="71">
        <v>45.0299999993294</v>
      </c>
      <c r="C40" s="71">
        <v>132.20000000298</v>
      </c>
      <c r="D40" s="59">
        <v>44</v>
      </c>
      <c r="E40" s="71">
        <v>1758.44999980927</v>
      </c>
      <c r="F40" s="71">
        <v>212.75</v>
      </c>
      <c r="G40" s="71">
        <v>129.649998188019</v>
      </c>
      <c r="H40" s="14">
        <v>2322.079997999598</v>
      </c>
    </row>
    <row r="41" spans="1:8" ht="11.25">
      <c r="A41" s="70" t="s">
        <v>48</v>
      </c>
      <c r="B41" s="71">
        <v>180.810001373291</v>
      </c>
      <c r="C41" s="71">
        <v>275.820007324219</v>
      </c>
      <c r="D41" s="59">
        <v>0</v>
      </c>
      <c r="E41" s="71">
        <v>16.4890003204346</v>
      </c>
      <c r="F41" s="71">
        <v>1289.86002349854</v>
      </c>
      <c r="G41" s="71">
        <v>2708.47009277344</v>
      </c>
      <c r="H41" s="14">
        <v>4471.449125289924</v>
      </c>
    </row>
    <row r="42" spans="1:8" ht="11.25">
      <c r="A42" s="70" t="s">
        <v>49</v>
      </c>
      <c r="B42" s="71">
        <v>0.5</v>
      </c>
      <c r="C42" s="71"/>
      <c r="D42" s="59"/>
      <c r="E42" s="71">
        <v>10.3800001144409</v>
      </c>
      <c r="F42" s="71">
        <v>187.699996948242</v>
      </c>
      <c r="G42" s="71">
        <v>7.69999980926514</v>
      </c>
      <c r="H42" s="14">
        <v>206.27999687194801</v>
      </c>
    </row>
    <row r="43" spans="1:8" ht="11.25">
      <c r="A43" s="70" t="s">
        <v>50</v>
      </c>
      <c r="B43" s="71">
        <v>1.02999997138977</v>
      </c>
      <c r="C43" s="71">
        <v>0.209999993443489</v>
      </c>
      <c r="D43" s="59"/>
      <c r="E43" s="71">
        <v>407.159994125366</v>
      </c>
      <c r="F43" s="71">
        <v>159.400001525879</v>
      </c>
      <c r="G43" s="71">
        <v>34.5</v>
      </c>
      <c r="H43" s="14">
        <v>602.2999956160783</v>
      </c>
    </row>
    <row r="44" spans="1:8" ht="11.25">
      <c r="A44" s="70" t="s">
        <v>51</v>
      </c>
      <c r="B44" s="71">
        <v>20</v>
      </c>
      <c r="C44" s="71">
        <v>5</v>
      </c>
      <c r="D44" s="59">
        <v>3</v>
      </c>
      <c r="E44" s="71">
        <v>43</v>
      </c>
      <c r="F44" s="71">
        <v>186</v>
      </c>
      <c r="G44" s="71">
        <v>2</v>
      </c>
      <c r="H44" s="14">
        <v>259</v>
      </c>
    </row>
    <row r="45" spans="1:8" ht="11.25">
      <c r="A45" s="70" t="s">
        <v>52</v>
      </c>
      <c r="B45" s="71">
        <v>5.25999999977648</v>
      </c>
      <c r="C45" s="71">
        <v>267</v>
      </c>
      <c r="D45" s="59">
        <v>12</v>
      </c>
      <c r="E45" s="71">
        <v>143.869999982417</v>
      </c>
      <c r="F45" s="71">
        <v>2696.33000183105</v>
      </c>
      <c r="G45" s="71">
        <v>1452.30501174927</v>
      </c>
      <c r="H45" s="14">
        <v>4576.765013562514</v>
      </c>
    </row>
    <row r="46" spans="1:8" ht="11.25">
      <c r="A46" s="70" t="s">
        <v>53</v>
      </c>
      <c r="B46" s="71">
        <v>3</v>
      </c>
      <c r="C46" s="71">
        <v>2</v>
      </c>
      <c r="D46" s="59">
        <v>1</v>
      </c>
      <c r="E46" s="71">
        <v>219.989994049072</v>
      </c>
      <c r="F46" s="71">
        <v>746.570013046265</v>
      </c>
      <c r="G46" s="71">
        <v>674.029987335205</v>
      </c>
      <c r="H46" s="14">
        <v>1646.589994430542</v>
      </c>
    </row>
    <row r="47" spans="1:8" ht="11.25">
      <c r="A47" s="70" t="s">
        <v>54</v>
      </c>
      <c r="B47" s="71">
        <v>3.02999997138977</v>
      </c>
      <c r="C47" s="71">
        <v>1.73000001907349</v>
      </c>
      <c r="D47" s="59">
        <v>0</v>
      </c>
      <c r="E47" s="71">
        <v>7.94000005722046</v>
      </c>
      <c r="F47" s="71">
        <v>43</v>
      </c>
      <c r="G47" s="71">
        <v>5.09999990463257</v>
      </c>
      <c r="H47" s="14">
        <v>60.799999952316284</v>
      </c>
    </row>
    <row r="48" spans="1:8" ht="11.25">
      <c r="A48" s="70" t="s">
        <v>55</v>
      </c>
      <c r="B48" s="71"/>
      <c r="C48" s="71"/>
      <c r="D48" s="59"/>
      <c r="E48" s="71"/>
      <c r="F48" s="71">
        <v>240</v>
      </c>
      <c r="G48" s="71"/>
      <c r="H48" s="14">
        <v>240</v>
      </c>
    </row>
    <row r="49" spans="1:8" ht="11.25">
      <c r="A49" s="70" t="s">
        <v>56</v>
      </c>
      <c r="B49" s="71"/>
      <c r="C49" s="71"/>
      <c r="D49" s="59"/>
      <c r="E49" s="71">
        <v>5.40000000596046</v>
      </c>
      <c r="F49" s="71">
        <v>94</v>
      </c>
      <c r="G49" s="71">
        <v>3</v>
      </c>
      <c r="H49" s="14">
        <v>102.40000000596046</v>
      </c>
    </row>
    <row r="50" spans="1:8" ht="11.25">
      <c r="A50" s="70" t="s">
        <v>57</v>
      </c>
      <c r="B50" s="71"/>
      <c r="C50" s="71"/>
      <c r="D50" s="59"/>
      <c r="E50" s="71"/>
      <c r="F50" s="71">
        <v>634.599975585938</v>
      </c>
      <c r="G50" s="71">
        <v>98.1999969482422</v>
      </c>
      <c r="H50" s="14">
        <v>732.7999725341801</v>
      </c>
    </row>
    <row r="51" spans="1:8" ht="11.25">
      <c r="A51" s="70" t="s">
        <v>58</v>
      </c>
      <c r="B51" s="71">
        <v>5.54999995231628</v>
      </c>
      <c r="C51" s="71">
        <v>8.39669990539551</v>
      </c>
      <c r="D51" s="59">
        <v>3</v>
      </c>
      <c r="E51" s="71">
        <v>42.1803016662598</v>
      </c>
      <c r="F51" s="71">
        <v>1152.6900177002</v>
      </c>
      <c r="G51" s="71">
        <v>122.720001220703</v>
      </c>
      <c r="H51" s="14">
        <v>1334.5370204448745</v>
      </c>
    </row>
    <row r="52" spans="1:8" ht="11.25">
      <c r="A52" s="70" t="s">
        <v>59</v>
      </c>
      <c r="B52" s="71">
        <v>1</v>
      </c>
      <c r="C52" s="71"/>
      <c r="D52" s="59"/>
      <c r="E52" s="71">
        <v>20</v>
      </c>
      <c r="F52" s="71"/>
      <c r="G52" s="71">
        <v>3</v>
      </c>
      <c r="H52" s="14">
        <v>24</v>
      </c>
    </row>
    <row r="53" spans="1:8" ht="11.25">
      <c r="A53" s="70" t="s">
        <v>60</v>
      </c>
      <c r="B53" s="71"/>
      <c r="C53" s="71"/>
      <c r="D53" s="59"/>
      <c r="E53" s="71"/>
      <c r="F53" s="71"/>
      <c r="G53" s="71">
        <v>1053</v>
      </c>
      <c r="H53" s="14">
        <v>1053</v>
      </c>
    </row>
    <row r="54" spans="1:8" ht="11.25">
      <c r="A54" s="70" t="s">
        <v>61</v>
      </c>
      <c r="B54" s="71">
        <v>103.599998474121</v>
      </c>
      <c r="C54" s="71"/>
      <c r="D54" s="59"/>
      <c r="E54" s="71">
        <v>17.0399999171495</v>
      </c>
      <c r="F54" s="71">
        <v>1072.08001708984</v>
      </c>
      <c r="G54" s="71">
        <v>2.5</v>
      </c>
      <c r="H54" s="14">
        <v>1195.2200154811105</v>
      </c>
    </row>
    <row r="55" spans="1:8" ht="11.25">
      <c r="A55" s="70" t="s">
        <v>62</v>
      </c>
      <c r="B55" s="71">
        <v>36.000001527369</v>
      </c>
      <c r="C55" s="71">
        <v>76.6999969482422</v>
      </c>
      <c r="D55" s="59">
        <v>431</v>
      </c>
      <c r="E55" s="71">
        <v>19.5</v>
      </c>
      <c r="F55" s="71">
        <v>1251</v>
      </c>
      <c r="G55" s="71">
        <v>2102.50001955032</v>
      </c>
      <c r="H55" s="14">
        <v>3916.700018025931</v>
      </c>
    </row>
    <row r="56" spans="1:8" ht="11.25">
      <c r="A56" s="70" t="s">
        <v>63</v>
      </c>
      <c r="B56" s="71"/>
      <c r="C56" s="71"/>
      <c r="D56" s="59"/>
      <c r="E56" s="71">
        <v>28.5</v>
      </c>
      <c r="F56" s="71">
        <v>37</v>
      </c>
      <c r="G56" s="71"/>
      <c r="H56" s="14">
        <v>65.5</v>
      </c>
    </row>
    <row r="57" spans="1:8" ht="11.25">
      <c r="A57" s="70" t="s">
        <v>64</v>
      </c>
      <c r="B57" s="71">
        <v>60.2599983215332</v>
      </c>
      <c r="C57" s="71">
        <v>11.0100002288818</v>
      </c>
      <c r="D57" s="59">
        <v>15</v>
      </c>
      <c r="E57" s="71">
        <v>465.370007514954</v>
      </c>
      <c r="F57" s="71">
        <v>2756.09997272491</v>
      </c>
      <c r="G57" s="71">
        <v>325.299999952316</v>
      </c>
      <c r="H57" s="14">
        <v>3633.039978742595</v>
      </c>
    </row>
    <row r="58" spans="1:8" ht="11.25">
      <c r="A58" s="2" t="s">
        <v>65</v>
      </c>
      <c r="B58" s="72"/>
      <c r="C58" s="72"/>
      <c r="D58" s="60"/>
      <c r="E58" s="72">
        <v>3.4300000667572</v>
      </c>
      <c r="F58" s="72"/>
      <c r="G58" s="72"/>
      <c r="H58" s="11">
        <v>3.4300000667572</v>
      </c>
    </row>
    <row r="59" ht="11.25">
      <c r="A59" s="18" t="s">
        <v>66</v>
      </c>
    </row>
    <row r="60" ht="11.25">
      <c r="A60" s="18" t="s">
        <v>67</v>
      </c>
    </row>
    <row r="61" ht="11.25">
      <c r="A61" s="16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8515625" style="21" customWidth="1"/>
    <col min="2" max="4" width="8.8515625" style="21" customWidth="1"/>
    <col min="5" max="5" width="11.8515625" style="21" customWidth="1"/>
    <col min="6" max="6" width="10.140625" style="21" customWidth="1"/>
    <col min="7" max="16384" width="8.8515625" style="21" customWidth="1"/>
  </cols>
  <sheetData>
    <row r="1" spans="1:6" ht="11.25">
      <c r="A1" s="57" t="s">
        <v>85</v>
      </c>
      <c r="B1" s="20"/>
      <c r="C1" s="20"/>
      <c r="D1" s="20"/>
      <c r="E1" s="20"/>
      <c r="F1" s="20"/>
    </row>
    <row r="2" spans="1:6" ht="11.25">
      <c r="A2" s="21" t="s">
        <v>0</v>
      </c>
      <c r="B2" s="22" t="s">
        <v>1</v>
      </c>
      <c r="C2" s="22" t="s">
        <v>2</v>
      </c>
      <c r="D2" s="22" t="s">
        <v>3</v>
      </c>
      <c r="E2" s="23" t="s">
        <v>68</v>
      </c>
      <c r="F2" s="24" t="s">
        <v>6</v>
      </c>
    </row>
    <row r="3" spans="5:6" ht="11.25">
      <c r="E3" s="23" t="s">
        <v>69</v>
      </c>
      <c r="F3" s="23" t="s">
        <v>9</v>
      </c>
    </row>
    <row r="4" spans="1:6" ht="11.25">
      <c r="A4" s="25" t="s">
        <v>10</v>
      </c>
      <c r="B4" s="26"/>
      <c r="C4" s="26"/>
      <c r="D4" s="26"/>
      <c r="E4" s="27" t="s">
        <v>13</v>
      </c>
      <c r="F4" s="26" t="s">
        <v>10</v>
      </c>
    </row>
    <row r="5" spans="1:6" ht="15" customHeight="1">
      <c r="A5" s="28"/>
      <c r="B5" s="29"/>
      <c r="C5" s="29"/>
      <c r="D5" s="33" t="s">
        <v>14</v>
      </c>
      <c r="E5" s="29"/>
      <c r="F5" s="30"/>
    </row>
    <row r="6" spans="2:6" ht="11.25">
      <c r="B6" s="29"/>
      <c r="C6" s="29"/>
      <c r="D6" s="29"/>
      <c r="E6" s="29"/>
      <c r="F6" s="29"/>
    </row>
    <row r="7" spans="1:6" ht="11.25">
      <c r="A7" s="31" t="s">
        <v>15</v>
      </c>
      <c r="B7" s="29">
        <v>3450.6349999999998</v>
      </c>
      <c r="C7" s="29">
        <v>16073.36</v>
      </c>
      <c r="D7" s="29">
        <v>4756.89</v>
      </c>
      <c r="E7" s="29">
        <v>47386</v>
      </c>
      <c r="F7" s="29">
        <v>71666.885</v>
      </c>
    </row>
    <row r="8" spans="1:6" ht="11.25">
      <c r="A8" s="31"/>
      <c r="B8" s="29"/>
      <c r="C8" s="29"/>
      <c r="D8" s="29"/>
      <c r="E8" s="29"/>
      <c r="F8" s="29"/>
    </row>
    <row r="9" spans="1:6" ht="11.25">
      <c r="A9" s="29" t="s">
        <v>16</v>
      </c>
      <c r="B9" s="32">
        <v>0</v>
      </c>
      <c r="C9" s="32">
        <v>0</v>
      </c>
      <c r="D9" s="32">
        <v>0</v>
      </c>
      <c r="E9" s="32">
        <v>1</v>
      </c>
      <c r="F9" s="29">
        <v>1</v>
      </c>
    </row>
    <row r="10" spans="1:6" ht="11.25">
      <c r="A10" s="29" t="s">
        <v>17</v>
      </c>
      <c r="B10" s="32">
        <v>0</v>
      </c>
      <c r="C10" s="34">
        <v>0.25</v>
      </c>
      <c r="D10" s="32">
        <v>18</v>
      </c>
      <c r="E10" s="32">
        <v>20</v>
      </c>
      <c r="F10" s="29">
        <v>38.25</v>
      </c>
    </row>
    <row r="11" spans="1:6" ht="11.25">
      <c r="A11" s="29" t="s">
        <v>18</v>
      </c>
      <c r="B11" s="29">
        <v>0</v>
      </c>
      <c r="C11" s="29">
        <v>1451</v>
      </c>
      <c r="D11" s="29">
        <v>0</v>
      </c>
      <c r="E11" s="29">
        <v>128</v>
      </c>
      <c r="F11" s="29">
        <v>1579</v>
      </c>
    </row>
    <row r="12" spans="1:6" ht="11.25">
      <c r="A12" s="29" t="s">
        <v>19</v>
      </c>
      <c r="B12" s="29">
        <v>0</v>
      </c>
      <c r="C12" s="29">
        <v>0</v>
      </c>
      <c r="D12" s="29">
        <v>0</v>
      </c>
      <c r="E12" s="29">
        <v>513</v>
      </c>
      <c r="F12" s="29">
        <v>513</v>
      </c>
    </row>
    <row r="13" spans="1:6" ht="11.25">
      <c r="A13" s="29" t="s">
        <v>20</v>
      </c>
      <c r="B13" s="29">
        <v>3326</v>
      </c>
      <c r="C13" s="29">
        <v>13517</v>
      </c>
      <c r="D13" s="29">
        <v>4031</v>
      </c>
      <c r="E13" s="29">
        <v>19758</v>
      </c>
      <c r="F13" s="29">
        <v>40632</v>
      </c>
    </row>
    <row r="14" spans="1:6" ht="11.25">
      <c r="A14" s="29" t="s">
        <v>21</v>
      </c>
      <c r="B14" s="29">
        <v>20.66</v>
      </c>
      <c r="C14" s="29">
        <v>727.03</v>
      </c>
      <c r="D14" s="29">
        <v>247.33</v>
      </c>
      <c r="E14" s="29">
        <v>3894</v>
      </c>
      <c r="F14" s="29">
        <v>4889.02</v>
      </c>
    </row>
    <row r="15" spans="1:6" ht="11.25">
      <c r="A15" s="29" t="s">
        <v>22</v>
      </c>
      <c r="B15" s="29">
        <v>0</v>
      </c>
      <c r="C15" s="29">
        <v>0</v>
      </c>
      <c r="D15" s="29">
        <v>0</v>
      </c>
      <c r="E15" s="29">
        <v>311</v>
      </c>
      <c r="F15" s="29">
        <v>311</v>
      </c>
    </row>
    <row r="16" spans="1:6" ht="11.25">
      <c r="A16" s="29" t="s">
        <v>24</v>
      </c>
      <c r="B16" s="29">
        <v>0</v>
      </c>
      <c r="C16" s="29">
        <v>0</v>
      </c>
      <c r="D16" s="29">
        <v>0</v>
      </c>
      <c r="E16" s="29">
        <v>1928</v>
      </c>
      <c r="F16" s="29">
        <v>1928</v>
      </c>
    </row>
    <row r="17" spans="1:6" ht="11.25">
      <c r="A17" s="29" t="s">
        <v>25</v>
      </c>
      <c r="B17" s="29">
        <v>2</v>
      </c>
      <c r="C17" s="29">
        <v>0</v>
      </c>
      <c r="D17" s="29">
        <v>0</v>
      </c>
      <c r="E17" s="29">
        <v>95</v>
      </c>
      <c r="F17" s="29">
        <v>97</v>
      </c>
    </row>
    <row r="18" spans="1:6" ht="11.25">
      <c r="A18" s="29" t="s">
        <v>26</v>
      </c>
      <c r="B18" s="29">
        <v>0</v>
      </c>
      <c r="C18" s="29">
        <v>9</v>
      </c>
      <c r="D18" s="29">
        <v>0</v>
      </c>
      <c r="E18" s="29">
        <v>112</v>
      </c>
      <c r="F18" s="29">
        <v>121</v>
      </c>
    </row>
    <row r="19" ht="11.25">
      <c r="F19" s="29"/>
    </row>
    <row r="20" spans="1:6" ht="11.25">
      <c r="A20" s="29" t="s">
        <v>27</v>
      </c>
      <c r="B20" s="29">
        <v>0</v>
      </c>
      <c r="C20" s="29">
        <v>2</v>
      </c>
      <c r="D20" s="29">
        <v>1.5</v>
      </c>
      <c r="E20" s="29">
        <v>157</v>
      </c>
      <c r="F20" s="29">
        <v>160.5</v>
      </c>
    </row>
    <row r="21" spans="1:6" ht="11.25">
      <c r="A21" s="29" t="s">
        <v>28</v>
      </c>
      <c r="B21" s="29">
        <v>0</v>
      </c>
      <c r="C21" s="29">
        <v>0</v>
      </c>
      <c r="D21" s="29">
        <v>0</v>
      </c>
      <c r="E21" s="29">
        <v>374</v>
      </c>
      <c r="F21" s="29">
        <v>374</v>
      </c>
    </row>
    <row r="22" spans="1:6" ht="11.25">
      <c r="A22" s="29" t="s">
        <v>29</v>
      </c>
      <c r="B22" s="29">
        <v>0</v>
      </c>
      <c r="C22" s="29">
        <v>0</v>
      </c>
      <c r="D22" s="29">
        <v>0</v>
      </c>
      <c r="E22" s="29">
        <v>108</v>
      </c>
      <c r="F22" s="29">
        <v>108</v>
      </c>
    </row>
    <row r="23" spans="1:6" ht="11.25">
      <c r="A23" s="29" t="s">
        <v>30</v>
      </c>
      <c r="B23" s="29">
        <v>0.375</v>
      </c>
      <c r="C23" s="29">
        <v>0</v>
      </c>
      <c r="D23" s="29">
        <v>0</v>
      </c>
      <c r="E23" s="29">
        <v>204</v>
      </c>
      <c r="F23" s="29">
        <v>204.375</v>
      </c>
    </row>
    <row r="24" spans="1:6" ht="11.25">
      <c r="A24" s="29" t="s">
        <v>31</v>
      </c>
      <c r="B24" s="29">
        <v>0</v>
      </c>
      <c r="C24" s="29">
        <v>0</v>
      </c>
      <c r="D24" s="29">
        <v>0</v>
      </c>
      <c r="E24" s="29">
        <v>40</v>
      </c>
      <c r="F24" s="29">
        <v>40</v>
      </c>
    </row>
    <row r="25" spans="1:6" ht="11.25">
      <c r="A25" s="29" t="s">
        <v>32</v>
      </c>
      <c r="B25" s="29">
        <v>0</v>
      </c>
      <c r="C25" s="29">
        <v>0</v>
      </c>
      <c r="D25" s="29">
        <v>0</v>
      </c>
      <c r="E25" s="29">
        <v>131</v>
      </c>
      <c r="F25" s="29">
        <v>131</v>
      </c>
    </row>
    <row r="26" spans="1:6" ht="11.25">
      <c r="A26" s="29" t="s">
        <v>70</v>
      </c>
      <c r="B26" s="29">
        <v>0</v>
      </c>
      <c r="C26" s="29">
        <v>0</v>
      </c>
      <c r="D26" s="29">
        <v>0</v>
      </c>
      <c r="E26" s="29">
        <v>32</v>
      </c>
      <c r="F26" s="29">
        <v>32</v>
      </c>
    </row>
    <row r="27" spans="1:6" ht="11.25">
      <c r="A27" s="29" t="s">
        <v>34</v>
      </c>
      <c r="B27" s="29">
        <v>0</v>
      </c>
      <c r="C27" s="29">
        <v>0</v>
      </c>
      <c r="D27" s="29">
        <v>0</v>
      </c>
      <c r="E27" s="29">
        <v>342</v>
      </c>
      <c r="F27" s="29">
        <v>342</v>
      </c>
    </row>
    <row r="28" spans="1:6" ht="11.25">
      <c r="A28" s="29" t="s">
        <v>35</v>
      </c>
      <c r="B28" s="29">
        <v>0</v>
      </c>
      <c r="C28" s="29">
        <v>16.05</v>
      </c>
      <c r="D28" s="29">
        <v>0.01</v>
      </c>
      <c r="E28" s="29">
        <v>325</v>
      </c>
      <c r="F28" s="29">
        <v>341.06</v>
      </c>
    </row>
    <row r="29" spans="1:6" ht="11.25">
      <c r="A29" s="30" t="s">
        <v>71</v>
      </c>
      <c r="B29" s="29">
        <v>0</v>
      </c>
      <c r="C29" s="29">
        <v>0</v>
      </c>
      <c r="D29" s="29">
        <v>0</v>
      </c>
      <c r="E29" s="29">
        <v>6</v>
      </c>
      <c r="F29" s="29">
        <v>6</v>
      </c>
    </row>
    <row r="30" ht="11.25">
      <c r="F30" s="29"/>
    </row>
    <row r="31" spans="1:6" ht="11.25">
      <c r="A31" s="29" t="s">
        <v>37</v>
      </c>
      <c r="B31" s="29">
        <v>0</v>
      </c>
      <c r="C31" s="29">
        <v>0</v>
      </c>
      <c r="D31" s="29">
        <v>0</v>
      </c>
      <c r="E31" s="29">
        <v>407</v>
      </c>
      <c r="F31" s="29">
        <v>407</v>
      </c>
    </row>
    <row r="32" spans="1:6" ht="11.25">
      <c r="A32" s="29" t="s">
        <v>38</v>
      </c>
      <c r="B32" s="29">
        <v>0</v>
      </c>
      <c r="C32" s="29">
        <v>0</v>
      </c>
      <c r="D32" s="29">
        <v>0</v>
      </c>
      <c r="E32" s="29">
        <v>515</v>
      </c>
      <c r="F32" s="29">
        <v>515</v>
      </c>
    </row>
    <row r="33" spans="1:6" ht="11.25">
      <c r="A33" s="29" t="s">
        <v>40</v>
      </c>
      <c r="B33" s="29">
        <v>4</v>
      </c>
      <c r="C33" s="29">
        <v>4</v>
      </c>
      <c r="D33" s="29">
        <v>0.25</v>
      </c>
      <c r="E33" s="29">
        <v>109</v>
      </c>
      <c r="F33" s="29">
        <v>117.25</v>
      </c>
    </row>
    <row r="34" spans="1:6" ht="11.25">
      <c r="A34" s="29" t="s">
        <v>41</v>
      </c>
      <c r="B34" s="29">
        <v>0</v>
      </c>
      <c r="C34" s="29">
        <v>0</v>
      </c>
      <c r="D34" s="29">
        <v>0</v>
      </c>
      <c r="E34" s="29">
        <v>50</v>
      </c>
      <c r="F34" s="29">
        <v>50</v>
      </c>
    </row>
    <row r="35" spans="1:6" ht="11.25">
      <c r="A35" s="29" t="s">
        <v>42</v>
      </c>
      <c r="B35" s="29">
        <v>0</v>
      </c>
      <c r="C35" s="29">
        <v>248</v>
      </c>
      <c r="D35" s="29">
        <v>0</v>
      </c>
      <c r="E35" s="29">
        <v>888</v>
      </c>
      <c r="F35" s="29">
        <v>1136</v>
      </c>
    </row>
    <row r="36" spans="1:6" ht="11.25">
      <c r="A36" s="29" t="s">
        <v>43</v>
      </c>
      <c r="B36" s="29">
        <v>0</v>
      </c>
      <c r="C36" s="29">
        <v>0</v>
      </c>
      <c r="D36" s="29">
        <v>0</v>
      </c>
      <c r="E36" s="29">
        <v>16</v>
      </c>
      <c r="F36" s="29">
        <v>16</v>
      </c>
    </row>
    <row r="37" spans="1:6" ht="11.25">
      <c r="A37" s="29" t="s">
        <v>44</v>
      </c>
      <c r="B37" s="29">
        <v>15</v>
      </c>
      <c r="C37" s="29">
        <v>20</v>
      </c>
      <c r="D37" s="29">
        <v>2</v>
      </c>
      <c r="E37" s="29">
        <v>275</v>
      </c>
      <c r="F37" s="29">
        <v>312</v>
      </c>
    </row>
    <row r="38" spans="1:6" ht="11.25">
      <c r="A38" s="29" t="s">
        <v>45</v>
      </c>
      <c r="B38" s="29">
        <v>0</v>
      </c>
      <c r="C38" s="29">
        <v>0</v>
      </c>
      <c r="D38" s="29">
        <v>0</v>
      </c>
      <c r="E38" s="29">
        <v>256</v>
      </c>
      <c r="F38" s="29">
        <v>256</v>
      </c>
    </row>
    <row r="39" spans="1:6" ht="11.25">
      <c r="A39" s="29" t="s">
        <v>46</v>
      </c>
      <c r="B39" s="29">
        <v>0</v>
      </c>
      <c r="C39" s="29">
        <v>2</v>
      </c>
      <c r="D39" s="29">
        <v>0</v>
      </c>
      <c r="E39" s="29">
        <v>400</v>
      </c>
      <c r="F39" s="29">
        <v>402</v>
      </c>
    </row>
    <row r="40" spans="1:6" ht="11.25">
      <c r="A40" s="29" t="s">
        <v>47</v>
      </c>
      <c r="B40" s="29">
        <v>0</v>
      </c>
      <c r="C40" s="29">
        <v>0</v>
      </c>
      <c r="D40" s="29">
        <v>0</v>
      </c>
      <c r="E40" s="29">
        <v>1465</v>
      </c>
      <c r="F40" s="29">
        <v>1465</v>
      </c>
    </row>
    <row r="41" ht="11.25">
      <c r="F41" s="29"/>
    </row>
    <row r="42" spans="1:6" ht="11.25">
      <c r="A42" s="29" t="s">
        <v>48</v>
      </c>
      <c r="B42" s="29">
        <v>5</v>
      </c>
      <c r="C42" s="29">
        <v>0</v>
      </c>
      <c r="D42" s="29">
        <v>0</v>
      </c>
      <c r="E42" s="29">
        <v>595</v>
      </c>
      <c r="F42" s="29">
        <v>600</v>
      </c>
    </row>
    <row r="43" spans="1:6" ht="11.25">
      <c r="A43" s="29" t="s">
        <v>49</v>
      </c>
      <c r="B43" s="29">
        <v>0</v>
      </c>
      <c r="C43" s="29">
        <v>0</v>
      </c>
      <c r="D43" s="29">
        <v>12</v>
      </c>
      <c r="E43" s="29">
        <v>130</v>
      </c>
      <c r="F43" s="29">
        <v>142</v>
      </c>
    </row>
    <row r="44" spans="1:6" ht="11.25">
      <c r="A44" s="29" t="s">
        <v>50</v>
      </c>
      <c r="B44" s="29">
        <v>0</v>
      </c>
      <c r="C44" s="29">
        <v>0</v>
      </c>
      <c r="D44" s="29">
        <v>0</v>
      </c>
      <c r="E44" s="29">
        <v>408</v>
      </c>
      <c r="F44" s="29">
        <v>408</v>
      </c>
    </row>
    <row r="45" spans="1:6" ht="11.25">
      <c r="A45" s="29" t="s">
        <v>51</v>
      </c>
      <c r="B45" s="29">
        <v>0</v>
      </c>
      <c r="C45" s="29">
        <v>0</v>
      </c>
      <c r="D45" s="29">
        <v>0</v>
      </c>
      <c r="E45" s="29">
        <v>40</v>
      </c>
      <c r="F45" s="29">
        <v>40</v>
      </c>
    </row>
    <row r="46" spans="1:6" ht="11.25">
      <c r="A46" s="29" t="s">
        <v>52</v>
      </c>
      <c r="B46" s="29">
        <v>0</v>
      </c>
      <c r="C46" s="29">
        <v>4.33</v>
      </c>
      <c r="D46" s="29">
        <v>0</v>
      </c>
      <c r="E46" s="29">
        <v>2581</v>
      </c>
      <c r="F46" s="29">
        <v>2585.33</v>
      </c>
    </row>
    <row r="47" spans="1:6" ht="11.25">
      <c r="A47" s="29" t="s">
        <v>53</v>
      </c>
      <c r="B47" s="29">
        <v>32</v>
      </c>
      <c r="C47" s="29">
        <v>28</v>
      </c>
      <c r="D47" s="29">
        <v>0</v>
      </c>
      <c r="E47" s="29">
        <v>865</v>
      </c>
      <c r="F47" s="29">
        <v>925</v>
      </c>
    </row>
    <row r="48" spans="1:6" ht="11.25">
      <c r="A48" s="29" t="s">
        <v>54</v>
      </c>
      <c r="B48" s="29">
        <v>0</v>
      </c>
      <c r="C48" s="29">
        <v>0</v>
      </c>
      <c r="D48" s="29">
        <v>0</v>
      </c>
      <c r="E48" s="29">
        <v>78</v>
      </c>
      <c r="F48" s="29">
        <v>78</v>
      </c>
    </row>
    <row r="49" spans="1:6" ht="11.25">
      <c r="A49" s="29" t="s">
        <v>55</v>
      </c>
      <c r="B49" s="29">
        <v>0</v>
      </c>
      <c r="C49" s="29">
        <v>0</v>
      </c>
      <c r="D49" s="29">
        <v>0</v>
      </c>
      <c r="E49" s="29">
        <v>9</v>
      </c>
      <c r="F49" s="29">
        <v>9</v>
      </c>
    </row>
    <row r="50" spans="1:6" ht="11.25">
      <c r="A50" s="29" t="s">
        <v>56</v>
      </c>
      <c r="B50" s="29">
        <v>0</v>
      </c>
      <c r="C50" s="29">
        <v>0</v>
      </c>
      <c r="D50" s="29">
        <v>0</v>
      </c>
      <c r="E50" s="29">
        <v>41</v>
      </c>
      <c r="F50" s="29">
        <v>41</v>
      </c>
    </row>
    <row r="51" spans="1:6" ht="11.25">
      <c r="A51" s="29" t="s">
        <v>57</v>
      </c>
      <c r="B51" s="29">
        <v>0</v>
      </c>
      <c r="C51" s="29">
        <v>0</v>
      </c>
      <c r="D51" s="29">
        <v>0</v>
      </c>
      <c r="E51" s="29">
        <v>5</v>
      </c>
      <c r="F51" s="29">
        <v>5</v>
      </c>
    </row>
    <row r="52" ht="11.25">
      <c r="F52" s="29"/>
    </row>
    <row r="53" spans="1:6" ht="11.25">
      <c r="A53" s="29" t="s">
        <v>58</v>
      </c>
      <c r="B53" s="29">
        <v>23.4</v>
      </c>
      <c r="C53" s="29">
        <v>6.5</v>
      </c>
      <c r="D53" s="29">
        <v>102.8</v>
      </c>
      <c r="E53" s="29">
        <v>1121</v>
      </c>
      <c r="F53" s="29">
        <v>1253.7</v>
      </c>
    </row>
    <row r="54" spans="1:6" ht="11.25">
      <c r="A54" s="29" t="s">
        <v>59</v>
      </c>
      <c r="B54" s="29">
        <v>0</v>
      </c>
      <c r="C54" s="29">
        <v>0</v>
      </c>
      <c r="D54" s="29">
        <v>0</v>
      </c>
      <c r="E54" s="29">
        <v>85</v>
      </c>
      <c r="F54" s="29">
        <v>85</v>
      </c>
    </row>
    <row r="55" spans="1:6" ht="11.25">
      <c r="A55" s="29" t="s">
        <v>60</v>
      </c>
      <c r="B55" s="29">
        <v>0</v>
      </c>
      <c r="C55" s="29">
        <v>0</v>
      </c>
      <c r="D55" s="29">
        <v>0</v>
      </c>
      <c r="E55" s="29">
        <v>785</v>
      </c>
      <c r="F55" s="29">
        <v>785</v>
      </c>
    </row>
    <row r="56" spans="1:6" ht="11.25">
      <c r="A56" s="29" t="s">
        <v>61</v>
      </c>
      <c r="B56" s="29">
        <v>0</v>
      </c>
      <c r="C56" s="29">
        <v>0</v>
      </c>
      <c r="D56" s="29">
        <v>0</v>
      </c>
      <c r="E56" s="29">
        <v>382</v>
      </c>
      <c r="F56" s="29">
        <v>382</v>
      </c>
    </row>
    <row r="57" spans="1:6" ht="11.25">
      <c r="A57" s="29" t="s">
        <v>62</v>
      </c>
      <c r="B57" s="29">
        <v>16.7</v>
      </c>
      <c r="C57" s="29">
        <v>38.2</v>
      </c>
      <c r="D57" s="29">
        <v>316.1</v>
      </c>
      <c r="E57" s="29">
        <v>6803</v>
      </c>
      <c r="F57" s="29">
        <v>7174</v>
      </c>
    </row>
    <row r="58" spans="1:6" ht="11.25">
      <c r="A58" s="29" t="s">
        <v>63</v>
      </c>
      <c r="B58" s="29">
        <v>5</v>
      </c>
      <c r="C58" s="29">
        <v>0</v>
      </c>
      <c r="D58" s="29">
        <v>0</v>
      </c>
      <c r="E58" s="29">
        <v>48</v>
      </c>
      <c r="F58" s="29">
        <v>53</v>
      </c>
    </row>
    <row r="59" spans="1:6" ht="11.25">
      <c r="A59" s="26" t="s">
        <v>64</v>
      </c>
      <c r="B59" s="26">
        <v>0.5</v>
      </c>
      <c r="C59" s="26">
        <v>0</v>
      </c>
      <c r="D59" s="26">
        <v>25.9</v>
      </c>
      <c r="E59" s="26">
        <v>553</v>
      </c>
      <c r="F59" s="26">
        <v>579.4</v>
      </c>
    </row>
    <row r="60" ht="11.25">
      <c r="A60" s="31" t="s">
        <v>66</v>
      </c>
    </row>
    <row r="61" ht="11.25">
      <c r="A61" s="31" t="s">
        <v>67</v>
      </c>
    </row>
    <row r="62" spans="1:6" ht="11.25">
      <c r="A62" s="30" t="s">
        <v>72</v>
      </c>
      <c r="B62" s="29"/>
      <c r="C62" s="29"/>
      <c r="D62" s="29"/>
      <c r="E62" s="29"/>
      <c r="F62" s="29"/>
    </row>
    <row r="63" ht="11.25">
      <c r="A63" s="30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3.8515625" style="21" customWidth="1"/>
    <col min="2" max="4" width="8.8515625" style="21" customWidth="1"/>
    <col min="5" max="5" width="11.8515625" style="21" customWidth="1"/>
    <col min="6" max="6" width="10.140625" style="21" customWidth="1"/>
    <col min="7" max="16384" width="8.8515625" style="21" customWidth="1"/>
  </cols>
  <sheetData>
    <row r="1" spans="1:6" ht="11.25">
      <c r="A1" s="57" t="s">
        <v>86</v>
      </c>
      <c r="B1" s="20"/>
      <c r="C1" s="20"/>
      <c r="D1" s="20"/>
      <c r="E1" s="20"/>
      <c r="F1" s="20"/>
    </row>
    <row r="2" spans="1:6" ht="11.25">
      <c r="A2" s="21" t="s">
        <v>0</v>
      </c>
      <c r="B2" s="22" t="s">
        <v>1</v>
      </c>
      <c r="C2" s="22" t="s">
        <v>2</v>
      </c>
      <c r="D2" s="22" t="s">
        <v>3</v>
      </c>
      <c r="E2" s="23" t="s">
        <v>73</v>
      </c>
      <c r="F2" s="24" t="s">
        <v>6</v>
      </c>
    </row>
    <row r="3" spans="5:6" ht="11.25">
      <c r="E3" s="23" t="s">
        <v>69</v>
      </c>
      <c r="F3" s="23" t="s">
        <v>9</v>
      </c>
    </row>
    <row r="4" spans="1:6" ht="11.25">
      <c r="A4" s="25" t="s">
        <v>10</v>
      </c>
      <c r="B4" s="26"/>
      <c r="C4" s="26"/>
      <c r="D4" s="26"/>
      <c r="E4" s="27" t="s">
        <v>13</v>
      </c>
      <c r="F4" s="26" t="s">
        <v>10</v>
      </c>
    </row>
    <row r="5" spans="1:6" ht="15" customHeight="1">
      <c r="A5" s="28"/>
      <c r="B5" s="29"/>
      <c r="C5" s="29"/>
      <c r="D5" s="33" t="s">
        <v>14</v>
      </c>
      <c r="E5" s="29"/>
      <c r="F5" s="30"/>
    </row>
    <row r="6" spans="2:6" ht="11.25">
      <c r="B6" s="29"/>
      <c r="C6" s="29"/>
      <c r="D6" s="29"/>
      <c r="E6" s="29"/>
      <c r="F6" s="29"/>
    </row>
    <row r="7" spans="1:6" ht="11.25">
      <c r="A7" s="31" t="s">
        <v>15</v>
      </c>
      <c r="B7" s="29">
        <v>3063.39</v>
      </c>
      <c r="C7" s="29">
        <v>11410.32</v>
      </c>
      <c r="D7" s="29">
        <v>5664.7</v>
      </c>
      <c r="E7" s="29">
        <v>42204</v>
      </c>
      <c r="F7" s="29">
        <v>62342.41</v>
      </c>
    </row>
    <row r="8" spans="1:6" ht="11.25">
      <c r="A8" s="31"/>
      <c r="B8" s="29"/>
      <c r="C8" s="29"/>
      <c r="D8" s="29"/>
      <c r="E8" s="29"/>
      <c r="F8" s="29"/>
    </row>
    <row r="9" spans="1:6" ht="11.25">
      <c r="A9" s="29" t="s">
        <v>16</v>
      </c>
      <c r="B9" s="32">
        <v>0</v>
      </c>
      <c r="C9" s="32">
        <v>0</v>
      </c>
      <c r="D9" s="32">
        <v>0</v>
      </c>
      <c r="E9" s="32">
        <v>1</v>
      </c>
      <c r="F9" s="29">
        <v>1</v>
      </c>
    </row>
    <row r="10" spans="1:6" ht="11.25">
      <c r="A10" s="29" t="s">
        <v>17</v>
      </c>
      <c r="B10" s="32">
        <v>0</v>
      </c>
      <c r="C10" s="34">
        <v>0.25</v>
      </c>
      <c r="D10" s="32">
        <v>18</v>
      </c>
      <c r="E10" s="32">
        <v>20</v>
      </c>
      <c r="F10" s="29">
        <v>38.25</v>
      </c>
    </row>
    <row r="11" spans="1:6" ht="11.25">
      <c r="A11" s="29" t="s">
        <v>18</v>
      </c>
      <c r="B11" s="29">
        <v>0</v>
      </c>
      <c r="C11" s="29">
        <v>1161</v>
      </c>
      <c r="D11" s="29">
        <v>0</v>
      </c>
      <c r="E11" s="29">
        <v>25</v>
      </c>
      <c r="F11" s="29">
        <v>1186</v>
      </c>
    </row>
    <row r="12" spans="1:6" ht="11.25">
      <c r="A12" s="29" t="s">
        <v>19</v>
      </c>
      <c r="B12" s="29">
        <v>0</v>
      </c>
      <c r="C12" s="29">
        <v>0</v>
      </c>
      <c r="D12" s="29">
        <v>0</v>
      </c>
      <c r="E12" s="29">
        <v>513</v>
      </c>
      <c r="F12" s="29">
        <v>513</v>
      </c>
    </row>
    <row r="13" spans="1:6" ht="11.25">
      <c r="A13" s="29" t="s">
        <v>20</v>
      </c>
      <c r="B13" s="29">
        <v>2957</v>
      </c>
      <c r="C13" s="29">
        <v>9260</v>
      </c>
      <c r="D13" s="29">
        <v>4997</v>
      </c>
      <c r="E13" s="29">
        <v>18349</v>
      </c>
      <c r="F13" s="29">
        <v>35563</v>
      </c>
    </row>
    <row r="14" spans="1:6" ht="11.25">
      <c r="A14" s="29" t="s">
        <v>21</v>
      </c>
      <c r="B14" s="29">
        <v>17.86</v>
      </c>
      <c r="C14" s="29">
        <v>588.72</v>
      </c>
      <c r="D14" s="29">
        <v>384.3</v>
      </c>
      <c r="E14" s="29">
        <v>2458</v>
      </c>
      <c r="F14" s="29">
        <v>3448.88</v>
      </c>
    </row>
    <row r="15" spans="1:6" ht="11.25">
      <c r="A15" s="29" t="s">
        <v>22</v>
      </c>
      <c r="B15" s="29">
        <v>0</v>
      </c>
      <c r="C15" s="29">
        <v>0</v>
      </c>
      <c r="D15" s="29">
        <v>0</v>
      </c>
      <c r="E15" s="29">
        <v>198</v>
      </c>
      <c r="F15" s="29">
        <v>198</v>
      </c>
    </row>
    <row r="16" spans="1:6" ht="11.25">
      <c r="A16" s="29" t="s">
        <v>24</v>
      </c>
      <c r="B16" s="29">
        <v>0</v>
      </c>
      <c r="C16" s="29">
        <v>0</v>
      </c>
      <c r="D16" s="29">
        <v>0</v>
      </c>
      <c r="E16" s="29">
        <v>2060</v>
      </c>
      <c r="F16" s="29">
        <v>2060</v>
      </c>
    </row>
    <row r="17" spans="1:6" ht="11.25">
      <c r="A17" s="29" t="s">
        <v>25</v>
      </c>
      <c r="B17" s="29">
        <v>0</v>
      </c>
      <c r="C17" s="29">
        <v>0</v>
      </c>
      <c r="D17" s="29">
        <v>0</v>
      </c>
      <c r="E17" s="29">
        <v>130</v>
      </c>
      <c r="F17" s="29">
        <v>130</v>
      </c>
    </row>
    <row r="18" spans="1:6" ht="11.25">
      <c r="A18" s="29" t="s">
        <v>26</v>
      </c>
      <c r="B18" s="29">
        <v>0</v>
      </c>
      <c r="C18" s="29">
        <v>9</v>
      </c>
      <c r="D18" s="29">
        <v>0</v>
      </c>
      <c r="E18" s="29">
        <v>66</v>
      </c>
      <c r="F18" s="29">
        <v>75</v>
      </c>
    </row>
    <row r="19" ht="11.25">
      <c r="F19" s="29"/>
    </row>
    <row r="20" spans="1:6" ht="11.25">
      <c r="A20" s="29" t="s">
        <v>27</v>
      </c>
      <c r="B20" s="29">
        <v>0.51</v>
      </c>
      <c r="C20" s="29">
        <v>2.93</v>
      </c>
      <c r="D20" s="29">
        <v>2</v>
      </c>
      <c r="E20" s="29">
        <v>158</v>
      </c>
      <c r="F20" s="29">
        <v>163.44</v>
      </c>
    </row>
    <row r="21" spans="1:6" ht="11.25">
      <c r="A21" s="29" t="s">
        <v>28</v>
      </c>
      <c r="B21" s="29">
        <v>5.25</v>
      </c>
      <c r="C21" s="29">
        <v>0.16</v>
      </c>
      <c r="D21" s="29">
        <v>0</v>
      </c>
      <c r="E21" s="29">
        <v>145</v>
      </c>
      <c r="F21" s="29">
        <v>150.41</v>
      </c>
    </row>
    <row r="22" spans="1:6" ht="11.25">
      <c r="A22" s="29" t="s">
        <v>29</v>
      </c>
      <c r="B22" s="29">
        <v>0.75</v>
      </c>
      <c r="C22" s="29">
        <v>0.25</v>
      </c>
      <c r="D22" s="29">
        <v>0</v>
      </c>
      <c r="E22" s="29">
        <v>141</v>
      </c>
      <c r="F22" s="29">
        <v>142</v>
      </c>
    </row>
    <row r="23" spans="1:6" ht="11.25">
      <c r="A23" s="29" t="s">
        <v>30</v>
      </c>
      <c r="B23" s="29">
        <v>1</v>
      </c>
      <c r="C23" s="29">
        <v>0</v>
      </c>
      <c r="D23" s="29">
        <v>0</v>
      </c>
      <c r="E23" s="29">
        <v>280</v>
      </c>
      <c r="F23" s="29">
        <v>281</v>
      </c>
    </row>
    <row r="24" spans="1:6" ht="11.25">
      <c r="A24" s="29" t="s">
        <v>31</v>
      </c>
      <c r="B24" s="29">
        <v>0</v>
      </c>
      <c r="C24" s="29">
        <v>0.61</v>
      </c>
      <c r="D24" s="29">
        <v>0</v>
      </c>
      <c r="E24" s="29">
        <v>153</v>
      </c>
      <c r="F24" s="29">
        <v>153.61</v>
      </c>
    </row>
    <row r="25" spans="1:6" ht="11.25">
      <c r="A25" s="29" t="s">
        <v>32</v>
      </c>
      <c r="B25" s="29">
        <v>0</v>
      </c>
      <c r="C25" s="29">
        <v>0</v>
      </c>
      <c r="D25" s="29">
        <v>0</v>
      </c>
      <c r="E25" s="29">
        <v>71</v>
      </c>
      <c r="F25" s="29">
        <v>71</v>
      </c>
    </row>
    <row r="26" spans="1:6" ht="11.25">
      <c r="A26" s="29" t="s">
        <v>70</v>
      </c>
      <c r="B26" s="29">
        <v>0</v>
      </c>
      <c r="C26" s="29">
        <v>0</v>
      </c>
      <c r="D26" s="29">
        <v>0</v>
      </c>
      <c r="E26" s="29">
        <v>97</v>
      </c>
      <c r="F26" s="29">
        <v>97</v>
      </c>
    </row>
    <row r="27" spans="1:6" ht="11.25">
      <c r="A27" s="29" t="s">
        <v>34</v>
      </c>
      <c r="B27" s="29">
        <v>0</v>
      </c>
      <c r="C27" s="29">
        <v>0</v>
      </c>
      <c r="D27" s="29">
        <v>2</v>
      </c>
      <c r="E27" s="29">
        <v>330</v>
      </c>
      <c r="F27" s="29">
        <v>332</v>
      </c>
    </row>
    <row r="28" spans="1:6" ht="11.25">
      <c r="A28" s="29" t="s">
        <v>35</v>
      </c>
      <c r="B28" s="29">
        <v>6.02</v>
      </c>
      <c r="C28" s="29">
        <v>51.12</v>
      </c>
      <c r="D28" s="29">
        <v>0</v>
      </c>
      <c r="E28" s="29">
        <v>367</v>
      </c>
      <c r="F28" s="29">
        <v>424.14</v>
      </c>
    </row>
    <row r="29" spans="1:6" ht="11.25">
      <c r="A29" s="30" t="s">
        <v>71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</row>
    <row r="30" ht="11.25">
      <c r="F30" s="29"/>
    </row>
    <row r="31" spans="1:6" ht="11.25">
      <c r="A31" s="29" t="s">
        <v>37</v>
      </c>
      <c r="B31" s="29">
        <v>0</v>
      </c>
      <c r="C31" s="29">
        <v>0</v>
      </c>
      <c r="D31" s="29">
        <v>0</v>
      </c>
      <c r="E31" s="29">
        <v>288</v>
      </c>
      <c r="F31" s="29">
        <v>288</v>
      </c>
    </row>
    <row r="32" spans="1:6" ht="11.25">
      <c r="A32" s="29" t="s">
        <v>38</v>
      </c>
      <c r="B32" s="29">
        <v>0</v>
      </c>
      <c r="C32" s="29">
        <v>0</v>
      </c>
      <c r="D32" s="29">
        <v>0</v>
      </c>
      <c r="E32" s="29">
        <v>186</v>
      </c>
      <c r="F32" s="29">
        <v>186</v>
      </c>
    </row>
    <row r="33" spans="1:6" ht="11.25">
      <c r="A33" s="29" t="s">
        <v>40</v>
      </c>
      <c r="B33" s="29">
        <v>0.25</v>
      </c>
      <c r="C33" s="29">
        <v>20</v>
      </c>
      <c r="D33" s="29">
        <v>0</v>
      </c>
      <c r="E33" s="29">
        <v>53</v>
      </c>
      <c r="F33" s="29">
        <v>73.25</v>
      </c>
    </row>
    <row r="34" spans="1:6" ht="11.25">
      <c r="A34" s="29" t="s">
        <v>41</v>
      </c>
      <c r="B34" s="29">
        <v>0</v>
      </c>
      <c r="C34" s="29">
        <v>0.25</v>
      </c>
      <c r="D34" s="29">
        <v>0</v>
      </c>
      <c r="E34" s="29">
        <v>633</v>
      </c>
      <c r="F34" s="29">
        <v>633.25</v>
      </c>
    </row>
    <row r="35" spans="1:6" ht="11.25">
      <c r="A35" s="29" t="s">
        <v>42</v>
      </c>
      <c r="B35" s="29">
        <v>0.25</v>
      </c>
      <c r="C35" s="29">
        <v>206</v>
      </c>
      <c r="D35" s="29">
        <v>0</v>
      </c>
      <c r="E35" s="29">
        <v>597</v>
      </c>
      <c r="F35" s="29">
        <v>803.25</v>
      </c>
    </row>
    <row r="36" spans="1:6" ht="11.25">
      <c r="A36" s="29" t="s">
        <v>43</v>
      </c>
      <c r="B36" s="29">
        <v>0</v>
      </c>
      <c r="C36" s="29">
        <v>0</v>
      </c>
      <c r="D36" s="29">
        <v>0</v>
      </c>
      <c r="E36" s="29">
        <v>27</v>
      </c>
      <c r="F36" s="29">
        <v>27</v>
      </c>
    </row>
    <row r="37" spans="1:6" ht="11.25">
      <c r="A37" s="29" t="s">
        <v>44</v>
      </c>
      <c r="B37" s="29">
        <v>15</v>
      </c>
      <c r="C37" s="29">
        <v>20</v>
      </c>
      <c r="D37" s="29">
        <v>2</v>
      </c>
      <c r="E37" s="29">
        <v>266</v>
      </c>
      <c r="F37" s="29">
        <v>303</v>
      </c>
    </row>
    <row r="38" spans="1:6" ht="11.25">
      <c r="A38" s="29" t="s">
        <v>45</v>
      </c>
      <c r="B38" s="29">
        <v>0</v>
      </c>
      <c r="C38" s="29">
        <v>0</v>
      </c>
      <c r="D38" s="29">
        <v>0</v>
      </c>
      <c r="E38" s="29">
        <v>292</v>
      </c>
      <c r="F38" s="29">
        <v>292</v>
      </c>
    </row>
    <row r="39" spans="1:6" ht="11.25">
      <c r="A39" s="29" t="s">
        <v>46</v>
      </c>
      <c r="B39" s="29">
        <v>0</v>
      </c>
      <c r="C39" s="29">
        <v>2</v>
      </c>
      <c r="D39" s="29">
        <v>0</v>
      </c>
      <c r="E39" s="29">
        <v>279</v>
      </c>
      <c r="F39" s="29">
        <v>281</v>
      </c>
    </row>
    <row r="40" spans="1:6" ht="11.25">
      <c r="A40" s="29" t="s">
        <v>47</v>
      </c>
      <c r="B40" s="29">
        <v>0</v>
      </c>
      <c r="C40" s="29">
        <v>0</v>
      </c>
      <c r="D40" s="29">
        <v>0</v>
      </c>
      <c r="E40" s="29">
        <v>967</v>
      </c>
      <c r="F40" s="29">
        <v>967</v>
      </c>
    </row>
    <row r="41" ht="11.25">
      <c r="F41" s="29"/>
    </row>
    <row r="42" spans="1:6" ht="11.25">
      <c r="A42" s="29" t="s">
        <v>48</v>
      </c>
      <c r="B42" s="29">
        <v>0</v>
      </c>
      <c r="C42" s="29">
        <v>0</v>
      </c>
      <c r="D42" s="29">
        <v>0</v>
      </c>
      <c r="E42" s="29">
        <v>576</v>
      </c>
      <c r="F42" s="29">
        <v>576</v>
      </c>
    </row>
    <row r="43" spans="1:6" ht="11.25">
      <c r="A43" s="29" t="s">
        <v>49</v>
      </c>
      <c r="B43" s="29">
        <v>0</v>
      </c>
      <c r="C43" s="29">
        <v>0</v>
      </c>
      <c r="D43" s="29">
        <v>12</v>
      </c>
      <c r="E43" s="29">
        <v>97</v>
      </c>
      <c r="F43" s="29">
        <v>109</v>
      </c>
    </row>
    <row r="44" spans="1:6" ht="11.25">
      <c r="A44" s="29" t="s">
        <v>50</v>
      </c>
      <c r="B44" s="29">
        <v>0</v>
      </c>
      <c r="C44" s="29">
        <v>0</v>
      </c>
      <c r="D44" s="29">
        <v>0</v>
      </c>
      <c r="E44" s="29">
        <v>601</v>
      </c>
      <c r="F44" s="29">
        <v>601</v>
      </c>
    </row>
    <row r="45" spans="1:6" ht="11.25">
      <c r="A45" s="29" t="s">
        <v>51</v>
      </c>
      <c r="B45" s="29">
        <v>0</v>
      </c>
      <c r="C45" s="29">
        <v>0</v>
      </c>
      <c r="D45" s="29">
        <v>0</v>
      </c>
      <c r="E45" s="29">
        <v>21</v>
      </c>
      <c r="F45" s="29">
        <v>21</v>
      </c>
    </row>
    <row r="46" spans="1:6" ht="11.25">
      <c r="A46" s="29" t="s">
        <v>52</v>
      </c>
      <c r="B46" s="29">
        <v>0</v>
      </c>
      <c r="C46" s="29">
        <v>2.33</v>
      </c>
      <c r="D46" s="29">
        <v>1</v>
      </c>
      <c r="E46" s="29">
        <v>1938</v>
      </c>
      <c r="F46" s="29">
        <v>1941.33</v>
      </c>
    </row>
    <row r="47" spans="1:6" ht="11.25">
      <c r="A47" s="29" t="s">
        <v>53</v>
      </c>
      <c r="B47" s="29">
        <v>12</v>
      </c>
      <c r="C47" s="29">
        <v>18</v>
      </c>
      <c r="D47" s="29">
        <v>0</v>
      </c>
      <c r="E47" s="29">
        <v>812</v>
      </c>
      <c r="F47" s="29">
        <v>842</v>
      </c>
    </row>
    <row r="48" spans="1:6" ht="11.25">
      <c r="A48" s="29" t="s">
        <v>54</v>
      </c>
      <c r="B48" s="29">
        <v>0</v>
      </c>
      <c r="C48" s="29">
        <v>0</v>
      </c>
      <c r="D48" s="29">
        <v>0</v>
      </c>
      <c r="E48" s="29">
        <v>52</v>
      </c>
      <c r="F48" s="29">
        <v>52</v>
      </c>
    </row>
    <row r="49" spans="1:6" ht="11.25">
      <c r="A49" s="29" t="s">
        <v>55</v>
      </c>
      <c r="B49" s="29">
        <v>0</v>
      </c>
      <c r="C49" s="29">
        <v>0</v>
      </c>
      <c r="D49" s="29">
        <v>0</v>
      </c>
      <c r="E49" s="29">
        <v>35</v>
      </c>
      <c r="F49" s="29">
        <v>35</v>
      </c>
    </row>
    <row r="50" spans="1:6" ht="11.25">
      <c r="A50" s="29" t="s">
        <v>56</v>
      </c>
      <c r="B50" s="29">
        <v>0</v>
      </c>
      <c r="C50" s="29">
        <v>0</v>
      </c>
      <c r="D50" s="29">
        <v>0</v>
      </c>
      <c r="E50" s="29">
        <v>12</v>
      </c>
      <c r="F50" s="29">
        <v>12</v>
      </c>
    </row>
    <row r="51" spans="1:6" ht="11.25">
      <c r="A51" s="29" t="s">
        <v>57</v>
      </c>
      <c r="B51" s="29">
        <v>0</v>
      </c>
      <c r="C51" s="29">
        <v>0</v>
      </c>
      <c r="D51" s="29">
        <v>0</v>
      </c>
      <c r="E51" s="29">
        <v>31</v>
      </c>
      <c r="F51" s="29">
        <v>31</v>
      </c>
    </row>
    <row r="52" ht="11.25">
      <c r="F52" s="29"/>
    </row>
    <row r="53" spans="1:6" ht="11.25">
      <c r="A53" s="29" t="s">
        <v>58</v>
      </c>
      <c r="B53" s="29">
        <v>25.6</v>
      </c>
      <c r="C53" s="29">
        <v>12.5</v>
      </c>
      <c r="D53" s="29">
        <v>16.6</v>
      </c>
      <c r="E53" s="29">
        <v>262</v>
      </c>
      <c r="F53" s="29">
        <v>316.7</v>
      </c>
    </row>
    <row r="54" spans="1:6" ht="11.25">
      <c r="A54" s="29" t="s">
        <v>59</v>
      </c>
      <c r="B54" s="29">
        <v>0</v>
      </c>
      <c r="C54" s="29">
        <v>0</v>
      </c>
      <c r="D54" s="29">
        <v>0</v>
      </c>
      <c r="E54" s="29">
        <v>86</v>
      </c>
      <c r="F54" s="29">
        <v>86</v>
      </c>
    </row>
    <row r="55" spans="1:6" ht="11.25">
      <c r="A55" s="29" t="s">
        <v>60</v>
      </c>
      <c r="B55" s="29">
        <v>0</v>
      </c>
      <c r="C55" s="29">
        <v>0</v>
      </c>
      <c r="D55" s="29">
        <v>0</v>
      </c>
      <c r="E55" s="29">
        <v>765</v>
      </c>
      <c r="F55" s="29">
        <v>765</v>
      </c>
    </row>
    <row r="56" spans="1:6" ht="11.25">
      <c r="A56" s="29" t="s">
        <v>61</v>
      </c>
      <c r="B56" s="29">
        <v>0</v>
      </c>
      <c r="C56" s="29">
        <v>0</v>
      </c>
      <c r="D56" s="29">
        <v>0</v>
      </c>
      <c r="E56" s="29">
        <v>382</v>
      </c>
      <c r="F56" s="29">
        <v>382</v>
      </c>
    </row>
    <row r="57" spans="1:6" ht="11.25">
      <c r="A57" s="29" t="s">
        <v>62</v>
      </c>
      <c r="B57" s="29">
        <v>16.9</v>
      </c>
      <c r="C57" s="29">
        <v>55.2</v>
      </c>
      <c r="D57" s="29">
        <v>229.8</v>
      </c>
      <c r="E57" s="29">
        <v>6655</v>
      </c>
      <c r="F57" s="29">
        <v>6956.9</v>
      </c>
    </row>
    <row r="58" spans="1:6" ht="11.25">
      <c r="A58" s="29" t="s">
        <v>63</v>
      </c>
      <c r="B58" s="29">
        <v>5</v>
      </c>
      <c r="C58" s="29">
        <v>0</v>
      </c>
      <c r="D58" s="29">
        <v>0</v>
      </c>
      <c r="E58" s="29">
        <v>25</v>
      </c>
      <c r="F58" s="29">
        <v>30</v>
      </c>
    </row>
    <row r="59" spans="1:6" ht="11.25">
      <c r="A59" s="26" t="s">
        <v>64</v>
      </c>
      <c r="B59" s="26">
        <v>0</v>
      </c>
      <c r="C59" s="26">
        <v>0</v>
      </c>
      <c r="D59" s="26">
        <v>0</v>
      </c>
      <c r="E59" s="26">
        <v>704</v>
      </c>
      <c r="F59" s="26">
        <v>704</v>
      </c>
    </row>
    <row r="60" ht="11.25">
      <c r="A60" s="31" t="s">
        <v>66</v>
      </c>
    </row>
    <row r="61" ht="11.25">
      <c r="A61" s="31" t="s">
        <v>67</v>
      </c>
    </row>
    <row r="62" spans="1:6" ht="11.25">
      <c r="A62" s="30" t="s">
        <v>72</v>
      </c>
      <c r="B62" s="29"/>
      <c r="C62" s="29"/>
      <c r="D62" s="29"/>
      <c r="E62" s="29"/>
      <c r="F62" s="29"/>
    </row>
    <row r="63" ht="11.25">
      <c r="A63" s="30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0.8515625" style="0" customWidth="1"/>
    <col min="5" max="6" width="11.57421875" style="0" customWidth="1"/>
    <col min="7" max="7" width="13.140625" style="0" customWidth="1"/>
    <col min="8" max="8" width="12.00390625" style="0" customWidth="1"/>
  </cols>
  <sheetData>
    <row r="1" spans="1:8" ht="12.75" customHeight="1">
      <c r="A1" s="35"/>
      <c r="B1" s="36"/>
      <c r="C1" s="36"/>
      <c r="D1" s="36"/>
      <c r="E1" s="36"/>
      <c r="F1" s="36"/>
      <c r="G1" s="36"/>
      <c r="H1" s="37"/>
    </row>
    <row r="2" spans="1:8" ht="12.75" customHeight="1">
      <c r="A2" s="76" t="s">
        <v>74</v>
      </c>
      <c r="B2" s="77"/>
      <c r="C2" s="77"/>
      <c r="D2" s="77"/>
      <c r="E2" s="77"/>
      <c r="F2" s="77"/>
      <c r="G2" s="77"/>
      <c r="H2" s="78"/>
    </row>
    <row r="3" spans="1:8" ht="12.75">
      <c r="A3" s="38" t="s">
        <v>0</v>
      </c>
      <c r="B3" s="39"/>
      <c r="C3" s="39"/>
      <c r="D3" s="37"/>
      <c r="E3" s="40" t="s">
        <v>75</v>
      </c>
      <c r="F3" s="41"/>
      <c r="G3" s="42" t="s">
        <v>5</v>
      </c>
      <c r="H3" s="42" t="s">
        <v>6</v>
      </c>
    </row>
    <row r="4" spans="1:8" ht="25.5" customHeight="1">
      <c r="A4" s="43"/>
      <c r="B4" s="44" t="s">
        <v>1</v>
      </c>
      <c r="C4" s="44" t="s">
        <v>2</v>
      </c>
      <c r="D4" s="44" t="s">
        <v>3</v>
      </c>
      <c r="E4" s="45" t="s">
        <v>76</v>
      </c>
      <c r="F4" s="46" t="s">
        <v>77</v>
      </c>
      <c r="G4" s="42" t="s">
        <v>78</v>
      </c>
      <c r="H4" s="42" t="s">
        <v>9</v>
      </c>
    </row>
    <row r="5" spans="1:8" ht="12.75" customHeight="1">
      <c r="A5" s="47" t="s">
        <v>10</v>
      </c>
      <c r="B5" s="48" t="s">
        <v>14</v>
      </c>
      <c r="C5" s="49"/>
      <c r="D5" s="49"/>
      <c r="E5" s="49"/>
      <c r="F5" s="49"/>
      <c r="G5" s="49"/>
      <c r="H5" s="50"/>
    </row>
    <row r="6" spans="1:8" ht="12.75">
      <c r="A6" s="51" t="s">
        <v>15</v>
      </c>
      <c r="B6" s="52">
        <v>3780</v>
      </c>
      <c r="C6" s="53">
        <v>5743</v>
      </c>
      <c r="D6" s="52">
        <v>3323</v>
      </c>
      <c r="E6" s="53">
        <v>2699</v>
      </c>
      <c r="F6" s="52">
        <v>14131</v>
      </c>
      <c r="G6" s="53">
        <v>18550</v>
      </c>
      <c r="H6" s="52">
        <v>48227</v>
      </c>
    </row>
    <row r="7" spans="1:8" ht="12.75">
      <c r="A7" s="47" t="s">
        <v>16</v>
      </c>
      <c r="B7" s="54" t="s">
        <v>79</v>
      </c>
      <c r="C7" s="55" t="s">
        <v>79</v>
      </c>
      <c r="D7" s="54" t="s">
        <v>79</v>
      </c>
      <c r="E7" s="55">
        <v>1</v>
      </c>
      <c r="F7" s="54" t="s">
        <v>79</v>
      </c>
      <c r="G7" s="55" t="s">
        <v>79</v>
      </c>
      <c r="H7" s="54">
        <v>1</v>
      </c>
    </row>
    <row r="8" spans="1:8" ht="12.75">
      <c r="A8" s="47" t="s">
        <v>18</v>
      </c>
      <c r="B8" s="54">
        <v>1</v>
      </c>
      <c r="C8" s="53">
        <v>1245</v>
      </c>
      <c r="D8" s="54">
        <v>215</v>
      </c>
      <c r="E8" s="55" t="s">
        <v>79</v>
      </c>
      <c r="F8" s="54">
        <v>120</v>
      </c>
      <c r="G8" s="53">
        <v>1500</v>
      </c>
      <c r="H8" s="52">
        <v>3081</v>
      </c>
    </row>
    <row r="9" spans="1:8" ht="12.75">
      <c r="A9" s="47" t="s">
        <v>19</v>
      </c>
      <c r="B9" s="54" t="s">
        <v>79</v>
      </c>
      <c r="C9" s="55" t="s">
        <v>79</v>
      </c>
      <c r="D9" s="54" t="s">
        <v>79</v>
      </c>
      <c r="E9" s="55" t="s">
        <v>79</v>
      </c>
      <c r="F9" s="54">
        <v>66</v>
      </c>
      <c r="G9" s="55">
        <v>5</v>
      </c>
      <c r="H9" s="54">
        <v>71</v>
      </c>
    </row>
    <row r="10" spans="1:8" ht="12.75">
      <c r="A10" s="47" t="s">
        <v>20</v>
      </c>
      <c r="B10" s="52">
        <v>1935</v>
      </c>
      <c r="C10" s="53">
        <v>4439</v>
      </c>
      <c r="D10" s="52">
        <v>2587</v>
      </c>
      <c r="E10" s="55">
        <v>203</v>
      </c>
      <c r="F10" s="52">
        <v>7310</v>
      </c>
      <c r="G10" s="53">
        <v>6412</v>
      </c>
      <c r="H10" s="52">
        <v>22886</v>
      </c>
    </row>
    <row r="11" spans="1:8" ht="12.75">
      <c r="A11" s="47" t="s">
        <v>21</v>
      </c>
      <c r="B11" s="54">
        <v>11</v>
      </c>
      <c r="C11" s="55">
        <v>12</v>
      </c>
      <c r="D11" s="54">
        <v>298</v>
      </c>
      <c r="E11" s="55">
        <v>57</v>
      </c>
      <c r="F11" s="52">
        <v>2258</v>
      </c>
      <c r="G11" s="53">
        <v>1079</v>
      </c>
      <c r="H11" s="52">
        <v>3716</v>
      </c>
    </row>
    <row r="12" spans="1:8" ht="12.75">
      <c r="A12" s="47" t="s">
        <v>22</v>
      </c>
      <c r="B12" s="54" t="s">
        <v>79</v>
      </c>
      <c r="C12" s="55" t="s">
        <v>79</v>
      </c>
      <c r="D12" s="54" t="s">
        <v>79</v>
      </c>
      <c r="E12" s="55" t="s">
        <v>79</v>
      </c>
      <c r="F12" s="54" t="s">
        <v>79</v>
      </c>
      <c r="G12" s="55">
        <v>271</v>
      </c>
      <c r="H12" s="54">
        <v>271</v>
      </c>
    </row>
    <row r="13" spans="1:8" ht="12.75">
      <c r="A13" s="47" t="s">
        <v>24</v>
      </c>
      <c r="B13" s="54" t="s">
        <v>79</v>
      </c>
      <c r="C13" s="55">
        <v>2</v>
      </c>
      <c r="D13" s="54" t="s">
        <v>79</v>
      </c>
      <c r="E13" s="55">
        <v>45</v>
      </c>
      <c r="F13" s="54">
        <v>373</v>
      </c>
      <c r="G13" s="55">
        <v>598</v>
      </c>
      <c r="H13" s="52">
        <v>1017</v>
      </c>
    </row>
    <row r="14" spans="1:8" ht="12.75">
      <c r="A14" s="47" t="s">
        <v>26</v>
      </c>
      <c r="B14" s="54" t="s">
        <v>79</v>
      </c>
      <c r="C14" s="55">
        <v>4</v>
      </c>
      <c r="D14" s="54" t="s">
        <v>79</v>
      </c>
      <c r="E14" s="55">
        <v>6</v>
      </c>
      <c r="F14" s="54" t="s">
        <v>79</v>
      </c>
      <c r="G14" s="55">
        <v>52</v>
      </c>
      <c r="H14" s="54">
        <v>61</v>
      </c>
    </row>
    <row r="15" spans="1:8" ht="12.75">
      <c r="A15" s="47" t="s">
        <v>27</v>
      </c>
      <c r="B15" s="54">
        <v>23</v>
      </c>
      <c r="C15" s="55" t="s">
        <v>79</v>
      </c>
      <c r="D15" s="54">
        <v>6</v>
      </c>
      <c r="E15" s="55">
        <v>6</v>
      </c>
      <c r="F15" s="54">
        <v>23</v>
      </c>
      <c r="G15" s="55">
        <v>78</v>
      </c>
      <c r="H15" s="54">
        <v>136</v>
      </c>
    </row>
    <row r="16" spans="1:8" ht="12.75">
      <c r="A16" s="47" t="s">
        <v>28</v>
      </c>
      <c r="B16" s="54">
        <v>232</v>
      </c>
      <c r="C16" s="55" t="s">
        <v>79</v>
      </c>
      <c r="D16" s="54" t="s">
        <v>79</v>
      </c>
      <c r="E16" s="55" t="s">
        <v>79</v>
      </c>
      <c r="F16" s="54" t="s">
        <v>79</v>
      </c>
      <c r="G16" s="55">
        <v>928</v>
      </c>
      <c r="H16" s="52">
        <v>1160</v>
      </c>
    </row>
    <row r="17" spans="1:8" ht="12.75">
      <c r="A17" s="47" t="s">
        <v>29</v>
      </c>
      <c r="B17" s="54" t="s">
        <v>79</v>
      </c>
      <c r="C17" s="55" t="s">
        <v>79</v>
      </c>
      <c r="D17" s="54" t="s">
        <v>79</v>
      </c>
      <c r="E17" s="55" t="s">
        <v>79</v>
      </c>
      <c r="F17" s="54" t="s">
        <v>79</v>
      </c>
      <c r="G17" s="55">
        <v>75</v>
      </c>
      <c r="H17" s="54">
        <v>75</v>
      </c>
    </row>
    <row r="18" spans="1:8" ht="12.75">
      <c r="A18" s="47" t="s">
        <v>30</v>
      </c>
      <c r="B18" s="54" t="s">
        <v>79</v>
      </c>
      <c r="C18" s="55" t="s">
        <v>79</v>
      </c>
      <c r="D18" s="54" t="s">
        <v>79</v>
      </c>
      <c r="E18" s="55" t="s">
        <v>79</v>
      </c>
      <c r="F18" s="54" t="s">
        <v>79</v>
      </c>
      <c r="G18" s="55">
        <v>118</v>
      </c>
      <c r="H18" s="54">
        <v>118</v>
      </c>
    </row>
    <row r="19" spans="1:8" ht="12.75">
      <c r="A19" s="47" t="s">
        <v>31</v>
      </c>
      <c r="B19" s="54" t="s">
        <v>79</v>
      </c>
      <c r="C19" s="55" t="s">
        <v>79</v>
      </c>
      <c r="D19" s="54" t="s">
        <v>79</v>
      </c>
      <c r="E19" s="55" t="s">
        <v>79</v>
      </c>
      <c r="F19" s="54" t="s">
        <v>79</v>
      </c>
      <c r="G19" s="55">
        <v>27</v>
      </c>
      <c r="H19" s="54">
        <v>27</v>
      </c>
    </row>
    <row r="20" spans="1:8" ht="12.75">
      <c r="A20" s="47" t="s">
        <v>32</v>
      </c>
      <c r="B20" s="54" t="s">
        <v>79</v>
      </c>
      <c r="C20" s="55" t="s">
        <v>79</v>
      </c>
      <c r="D20" s="54" t="s">
        <v>79</v>
      </c>
      <c r="E20" s="55">
        <v>63</v>
      </c>
      <c r="F20" s="54">
        <v>72</v>
      </c>
      <c r="G20" s="55">
        <v>40</v>
      </c>
      <c r="H20" s="54">
        <v>175</v>
      </c>
    </row>
    <row r="21" spans="1:8" ht="12.75">
      <c r="A21" s="47" t="s">
        <v>33</v>
      </c>
      <c r="B21" s="54" t="s">
        <v>79</v>
      </c>
      <c r="C21" s="55" t="s">
        <v>79</v>
      </c>
      <c r="D21" s="54" t="s">
        <v>79</v>
      </c>
      <c r="E21" s="55">
        <v>53</v>
      </c>
      <c r="F21" s="54">
        <v>76</v>
      </c>
      <c r="G21" s="55" t="s">
        <v>79</v>
      </c>
      <c r="H21" s="54">
        <v>129</v>
      </c>
    </row>
    <row r="22" spans="1:8" ht="12.75">
      <c r="A22" s="47" t="s">
        <v>34</v>
      </c>
      <c r="B22" s="54" t="s">
        <v>79</v>
      </c>
      <c r="C22" s="55" t="s">
        <v>79</v>
      </c>
      <c r="D22" s="54">
        <v>3</v>
      </c>
      <c r="E22" s="55">
        <v>185</v>
      </c>
      <c r="F22" s="54">
        <v>174</v>
      </c>
      <c r="G22" s="55" t="s">
        <v>79</v>
      </c>
      <c r="H22" s="54">
        <v>362</v>
      </c>
    </row>
    <row r="23" spans="1:8" ht="12.75">
      <c r="A23" s="47" t="s">
        <v>36</v>
      </c>
      <c r="B23" s="54" t="s">
        <v>79</v>
      </c>
      <c r="C23" s="55" t="s">
        <v>79</v>
      </c>
      <c r="D23" s="54" t="s">
        <v>79</v>
      </c>
      <c r="E23" s="55">
        <v>63</v>
      </c>
      <c r="F23" s="54">
        <v>213</v>
      </c>
      <c r="G23" s="55">
        <v>100</v>
      </c>
      <c r="H23" s="54">
        <v>375</v>
      </c>
    </row>
    <row r="24" spans="1:8" ht="12.75">
      <c r="A24" s="47" t="s">
        <v>37</v>
      </c>
      <c r="B24" s="54" t="s">
        <v>79</v>
      </c>
      <c r="C24" s="55" t="s">
        <v>79</v>
      </c>
      <c r="D24" s="54" t="s">
        <v>79</v>
      </c>
      <c r="E24" s="55">
        <v>58</v>
      </c>
      <c r="F24" s="54">
        <v>692</v>
      </c>
      <c r="G24" s="55">
        <v>53</v>
      </c>
      <c r="H24" s="54">
        <v>803</v>
      </c>
    </row>
    <row r="25" spans="1:8" ht="12.75">
      <c r="A25" s="47" t="s">
        <v>38</v>
      </c>
      <c r="B25" s="54">
        <v>1</v>
      </c>
      <c r="C25" s="55" t="s">
        <v>79</v>
      </c>
      <c r="D25" s="54" t="s">
        <v>79</v>
      </c>
      <c r="E25" s="55">
        <v>24</v>
      </c>
      <c r="F25" s="54">
        <v>144</v>
      </c>
      <c r="G25" s="53">
        <v>1515</v>
      </c>
      <c r="H25" s="52">
        <v>1684</v>
      </c>
    </row>
    <row r="26" spans="1:8" ht="12.75">
      <c r="A26" s="47" t="s">
        <v>40</v>
      </c>
      <c r="B26" s="54" t="s">
        <v>79</v>
      </c>
      <c r="C26" s="55" t="s">
        <v>79</v>
      </c>
      <c r="D26" s="54" t="s">
        <v>79</v>
      </c>
      <c r="E26" s="55" t="s">
        <v>79</v>
      </c>
      <c r="F26" s="54" t="s">
        <v>79</v>
      </c>
      <c r="G26" s="55">
        <v>283</v>
      </c>
      <c r="H26" s="54">
        <v>283</v>
      </c>
    </row>
    <row r="27" spans="1:8" ht="12.75">
      <c r="A27" s="47" t="s">
        <v>41</v>
      </c>
      <c r="B27" s="54" t="s">
        <v>79</v>
      </c>
      <c r="C27" s="55">
        <v>1</v>
      </c>
      <c r="D27" s="54" t="s">
        <v>79</v>
      </c>
      <c r="E27" s="55" t="s">
        <v>79</v>
      </c>
      <c r="F27" s="54" t="s">
        <v>79</v>
      </c>
      <c r="G27" s="55">
        <v>4</v>
      </c>
      <c r="H27" s="54">
        <v>5</v>
      </c>
    </row>
    <row r="28" spans="1:8" ht="12.75">
      <c r="A28" s="47" t="s">
        <v>42</v>
      </c>
      <c r="B28" s="54">
        <v>2</v>
      </c>
      <c r="C28" s="55" t="s">
        <v>79</v>
      </c>
      <c r="D28" s="54" t="s">
        <v>79</v>
      </c>
      <c r="E28" s="55" t="s">
        <v>79</v>
      </c>
      <c r="F28" s="54" t="s">
        <v>79</v>
      </c>
      <c r="G28" s="55">
        <v>246</v>
      </c>
      <c r="H28" s="54">
        <v>248</v>
      </c>
    </row>
    <row r="29" spans="1:8" ht="12.75">
      <c r="A29" s="47" t="s">
        <v>44</v>
      </c>
      <c r="B29" s="54">
        <v>5</v>
      </c>
      <c r="C29" s="55">
        <v>10</v>
      </c>
      <c r="D29" s="54">
        <v>1</v>
      </c>
      <c r="E29" s="55" t="s">
        <v>79</v>
      </c>
      <c r="F29" s="54">
        <v>80</v>
      </c>
      <c r="G29" s="55" t="s">
        <v>79</v>
      </c>
      <c r="H29" s="54">
        <v>96</v>
      </c>
    </row>
    <row r="30" spans="1:8" ht="12.75">
      <c r="A30" s="47" t="s">
        <v>45</v>
      </c>
      <c r="B30" s="54" t="s">
        <v>79</v>
      </c>
      <c r="C30" s="55" t="s">
        <v>79</v>
      </c>
      <c r="D30" s="54" t="s">
        <v>79</v>
      </c>
      <c r="E30" s="55">
        <v>46</v>
      </c>
      <c r="F30" s="54">
        <v>205</v>
      </c>
      <c r="G30" s="55" t="s">
        <v>79</v>
      </c>
      <c r="H30" s="54">
        <v>251</v>
      </c>
    </row>
    <row r="31" spans="1:8" ht="12.75">
      <c r="A31" s="47" t="s">
        <v>46</v>
      </c>
      <c r="B31" s="54" t="s">
        <v>79</v>
      </c>
      <c r="C31" s="55" t="s">
        <v>79</v>
      </c>
      <c r="D31" s="54" t="s">
        <v>79</v>
      </c>
      <c r="E31" s="55">
        <v>40</v>
      </c>
      <c r="F31" s="54">
        <v>110</v>
      </c>
      <c r="G31" s="55">
        <v>7</v>
      </c>
      <c r="H31" s="54">
        <v>157</v>
      </c>
    </row>
    <row r="32" spans="1:8" ht="12.75">
      <c r="A32" s="47" t="s">
        <v>47</v>
      </c>
      <c r="B32" s="54" t="s">
        <v>79</v>
      </c>
      <c r="C32" s="55" t="s">
        <v>79</v>
      </c>
      <c r="D32" s="54" t="s">
        <v>79</v>
      </c>
      <c r="E32" s="53">
        <v>1437</v>
      </c>
      <c r="F32" s="54">
        <v>94</v>
      </c>
      <c r="G32" s="55">
        <v>84</v>
      </c>
      <c r="H32" s="52">
        <v>1615</v>
      </c>
    </row>
    <row r="33" spans="1:8" ht="12.75">
      <c r="A33" s="47" t="s">
        <v>48</v>
      </c>
      <c r="B33" s="54" t="s">
        <v>79</v>
      </c>
      <c r="C33" s="55" t="s">
        <v>79</v>
      </c>
      <c r="D33" s="54" t="s">
        <v>79</v>
      </c>
      <c r="E33" s="55">
        <v>253</v>
      </c>
      <c r="F33" s="54">
        <v>143</v>
      </c>
      <c r="G33" s="55" t="s">
        <v>79</v>
      </c>
      <c r="H33" s="54">
        <v>396</v>
      </c>
    </row>
    <row r="34" spans="1:8" ht="12.75">
      <c r="A34" s="47" t="s">
        <v>49</v>
      </c>
      <c r="B34" s="54" t="s">
        <v>79</v>
      </c>
      <c r="C34" s="55" t="s">
        <v>79</v>
      </c>
      <c r="D34" s="54" t="s">
        <v>79</v>
      </c>
      <c r="E34" s="55" t="s">
        <v>79</v>
      </c>
      <c r="F34" s="54" t="s">
        <v>79</v>
      </c>
      <c r="G34" s="55">
        <v>191</v>
      </c>
      <c r="H34" s="54">
        <v>191</v>
      </c>
    </row>
    <row r="35" spans="1:8" ht="12.75">
      <c r="A35" s="47" t="s">
        <v>50</v>
      </c>
      <c r="B35" s="54">
        <v>86</v>
      </c>
      <c r="C35" s="55" t="s">
        <v>79</v>
      </c>
      <c r="D35" s="54" t="s">
        <v>79</v>
      </c>
      <c r="E35" s="55" t="s">
        <v>79</v>
      </c>
      <c r="F35" s="54" t="s">
        <v>79</v>
      </c>
      <c r="G35" s="55">
        <v>136</v>
      </c>
      <c r="H35" s="54">
        <v>222</v>
      </c>
    </row>
    <row r="36" spans="1:8" ht="12.75">
      <c r="A36" s="47" t="s">
        <v>51</v>
      </c>
      <c r="B36" s="54" t="s">
        <v>79</v>
      </c>
      <c r="C36" s="55" t="s">
        <v>79</v>
      </c>
      <c r="D36" s="54" t="s">
        <v>79</v>
      </c>
      <c r="E36" s="55" t="s">
        <v>79</v>
      </c>
      <c r="F36" s="54" t="s">
        <v>79</v>
      </c>
      <c r="G36" s="55">
        <v>35</v>
      </c>
      <c r="H36" s="54">
        <v>35</v>
      </c>
    </row>
    <row r="37" spans="1:8" ht="12.75">
      <c r="A37" s="47" t="s">
        <v>52</v>
      </c>
      <c r="B37" s="54">
        <v>7</v>
      </c>
      <c r="C37" s="55" t="s">
        <v>79</v>
      </c>
      <c r="D37" s="54" t="s">
        <v>79</v>
      </c>
      <c r="E37" s="55">
        <v>64</v>
      </c>
      <c r="F37" s="52">
        <v>1348</v>
      </c>
      <c r="G37" s="55">
        <v>927</v>
      </c>
      <c r="H37" s="52">
        <v>2345</v>
      </c>
    </row>
    <row r="38" spans="1:8" ht="12.75">
      <c r="A38" s="47" t="s">
        <v>53</v>
      </c>
      <c r="B38" s="54" t="s">
        <v>79</v>
      </c>
      <c r="C38" s="55" t="s">
        <v>79</v>
      </c>
      <c r="D38" s="54" t="s">
        <v>79</v>
      </c>
      <c r="E38" s="55">
        <v>39</v>
      </c>
      <c r="F38" s="54">
        <v>309</v>
      </c>
      <c r="G38" s="55">
        <v>31</v>
      </c>
      <c r="H38" s="54">
        <v>379</v>
      </c>
    </row>
    <row r="39" spans="1:8" ht="12.75">
      <c r="A39" s="47" t="s">
        <v>54</v>
      </c>
      <c r="B39" s="54" t="s">
        <v>79</v>
      </c>
      <c r="C39" s="55" t="s">
        <v>79</v>
      </c>
      <c r="D39" s="54" t="s">
        <v>79</v>
      </c>
      <c r="E39" s="55" t="s">
        <v>79</v>
      </c>
      <c r="F39" s="54" t="s">
        <v>79</v>
      </c>
      <c r="G39" s="55">
        <v>39</v>
      </c>
      <c r="H39" s="54">
        <v>39</v>
      </c>
    </row>
    <row r="40" spans="1:8" ht="12.75">
      <c r="A40" s="47" t="s">
        <v>55</v>
      </c>
      <c r="B40" s="54" t="s">
        <v>79</v>
      </c>
      <c r="C40" s="55" t="s">
        <v>79</v>
      </c>
      <c r="D40" s="54" t="s">
        <v>79</v>
      </c>
      <c r="E40" s="55">
        <v>3</v>
      </c>
      <c r="F40" s="54" t="s">
        <v>79</v>
      </c>
      <c r="G40" s="55">
        <v>25</v>
      </c>
      <c r="H40" s="54">
        <v>28</v>
      </c>
    </row>
    <row r="41" spans="1:8" ht="12.75">
      <c r="A41" s="47" t="s">
        <v>56</v>
      </c>
      <c r="B41" s="54" t="s">
        <v>79</v>
      </c>
      <c r="C41" s="55" t="s">
        <v>79</v>
      </c>
      <c r="D41" s="54" t="s">
        <v>79</v>
      </c>
      <c r="E41" s="55" t="s">
        <v>79</v>
      </c>
      <c r="F41" s="54" t="s">
        <v>79</v>
      </c>
      <c r="G41" s="55">
        <v>48</v>
      </c>
      <c r="H41" s="54">
        <v>48</v>
      </c>
    </row>
    <row r="42" spans="1:8" ht="12.75">
      <c r="A42" s="47" t="s">
        <v>57</v>
      </c>
      <c r="B42" s="54" t="s">
        <v>79</v>
      </c>
      <c r="C42" s="55" t="s">
        <v>79</v>
      </c>
      <c r="D42" s="54" t="s">
        <v>79</v>
      </c>
      <c r="E42" s="55">
        <v>2</v>
      </c>
      <c r="F42" s="54" t="s">
        <v>79</v>
      </c>
      <c r="G42" s="55" t="s">
        <v>79</v>
      </c>
      <c r="H42" s="54">
        <v>2</v>
      </c>
    </row>
    <row r="43" spans="1:8" ht="12.75">
      <c r="A43" s="47" t="s">
        <v>58</v>
      </c>
      <c r="B43" s="54">
        <v>16</v>
      </c>
      <c r="C43" s="55">
        <v>10</v>
      </c>
      <c r="D43" s="54">
        <v>58</v>
      </c>
      <c r="E43" s="55" t="s">
        <v>79</v>
      </c>
      <c r="F43" s="54" t="s">
        <v>79</v>
      </c>
      <c r="G43" s="55">
        <v>180</v>
      </c>
      <c r="H43" s="54">
        <v>264</v>
      </c>
    </row>
    <row r="44" spans="1:8" ht="12.75">
      <c r="A44" s="47" t="s">
        <v>59</v>
      </c>
      <c r="B44" s="54" t="s">
        <v>79</v>
      </c>
      <c r="C44" s="55" t="s">
        <v>79</v>
      </c>
      <c r="D44" s="54" t="s">
        <v>79</v>
      </c>
      <c r="E44" s="55" t="s">
        <v>79</v>
      </c>
      <c r="F44" s="54" t="s">
        <v>79</v>
      </c>
      <c r="G44" s="55">
        <v>445</v>
      </c>
      <c r="H44" s="54">
        <v>445</v>
      </c>
    </row>
    <row r="45" spans="1:8" ht="12.75">
      <c r="A45" s="47" t="s">
        <v>60</v>
      </c>
      <c r="B45" s="54" t="s">
        <v>79</v>
      </c>
      <c r="C45" s="55" t="s">
        <v>79</v>
      </c>
      <c r="D45" s="54" t="s">
        <v>79</v>
      </c>
      <c r="E45" s="55" t="s">
        <v>79</v>
      </c>
      <c r="F45" s="54" t="s">
        <v>79</v>
      </c>
      <c r="G45" s="55">
        <v>677</v>
      </c>
      <c r="H45" s="54">
        <v>677</v>
      </c>
    </row>
    <row r="46" spans="1:8" ht="12.75">
      <c r="A46" s="47" t="s">
        <v>61</v>
      </c>
      <c r="B46" s="54" t="s">
        <v>79</v>
      </c>
      <c r="C46" s="55" t="s">
        <v>79</v>
      </c>
      <c r="D46" s="54" t="s">
        <v>79</v>
      </c>
      <c r="E46" s="55">
        <v>26</v>
      </c>
      <c r="F46" s="54">
        <v>107</v>
      </c>
      <c r="G46" s="55">
        <v>196</v>
      </c>
      <c r="H46" s="54">
        <v>330</v>
      </c>
    </row>
    <row r="47" spans="1:8" ht="12.75">
      <c r="A47" s="47" t="s">
        <v>62</v>
      </c>
      <c r="B47" s="52">
        <v>1458</v>
      </c>
      <c r="C47" s="55">
        <v>19</v>
      </c>
      <c r="D47" s="54">
        <v>155</v>
      </c>
      <c r="E47" s="55">
        <v>25</v>
      </c>
      <c r="F47" s="54">
        <v>216</v>
      </c>
      <c r="G47" s="53">
        <v>1267</v>
      </c>
      <c r="H47" s="52">
        <v>3140</v>
      </c>
    </row>
    <row r="48" spans="1:8" ht="12.75">
      <c r="A48" s="47" t="s">
        <v>63</v>
      </c>
      <c r="B48" s="54" t="s">
        <v>79</v>
      </c>
      <c r="C48" s="55" t="s">
        <v>79</v>
      </c>
      <c r="D48" s="54" t="s">
        <v>79</v>
      </c>
      <c r="E48" s="55">
        <v>2</v>
      </c>
      <c r="F48" s="54" t="s">
        <v>79</v>
      </c>
      <c r="G48" s="55">
        <v>9</v>
      </c>
      <c r="H48" s="54">
        <v>11</v>
      </c>
    </row>
    <row r="49" spans="1:8" ht="12.75">
      <c r="A49" s="47" t="s">
        <v>64</v>
      </c>
      <c r="B49" s="54">
        <v>4</v>
      </c>
      <c r="C49" s="55">
        <v>1</v>
      </c>
      <c r="D49" s="54" t="s">
        <v>79</v>
      </c>
      <c r="E49" s="55" t="s">
        <v>79</v>
      </c>
      <c r="F49" s="54" t="s">
        <v>79</v>
      </c>
      <c r="G49" s="55">
        <v>569</v>
      </c>
      <c r="H49" s="54">
        <v>574</v>
      </c>
    </row>
    <row r="50" spans="1:8" ht="12.75">
      <c r="A50" s="47" t="s">
        <v>80</v>
      </c>
      <c r="B50" s="54" t="s">
        <v>79</v>
      </c>
      <c r="C50" s="55" t="s">
        <v>79</v>
      </c>
      <c r="D50" s="54" t="s">
        <v>79</v>
      </c>
      <c r="E50" s="55" t="s">
        <v>79</v>
      </c>
      <c r="F50" s="54" t="s">
        <v>79</v>
      </c>
      <c r="G50" s="55">
        <v>300</v>
      </c>
      <c r="H50" s="54">
        <v>300</v>
      </c>
    </row>
    <row r="51" spans="1:8" ht="12.75" customHeight="1">
      <c r="A51" s="79" t="s">
        <v>81</v>
      </c>
      <c r="B51" s="80"/>
      <c r="C51" s="80"/>
      <c r="D51" s="80"/>
      <c r="E51" s="80"/>
      <c r="F51" s="80"/>
      <c r="G51" s="80"/>
      <c r="H51" s="81"/>
    </row>
    <row r="52" spans="1:8" ht="27.75" customHeight="1">
      <c r="A52" s="79" t="s">
        <v>88</v>
      </c>
      <c r="B52" s="80"/>
      <c r="C52" s="80"/>
      <c r="D52" s="80"/>
      <c r="E52" s="80"/>
      <c r="F52" s="80"/>
      <c r="G52" s="80"/>
      <c r="H52" s="81"/>
    </row>
    <row r="53" ht="12" customHeight="1"/>
  </sheetData>
  <sheetProtection/>
  <mergeCells count="3">
    <mergeCell ref="A2:H2"/>
    <mergeCell ref="A51:H51"/>
    <mergeCell ref="A52:H5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B22" sqref="B22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8" ht="11.25">
      <c r="A1" s="56" t="s">
        <v>93</v>
      </c>
      <c r="B1" s="11"/>
      <c r="C1" s="11"/>
      <c r="D1" s="11"/>
      <c r="E1" s="14"/>
      <c r="F1" s="14"/>
      <c r="G1" s="14"/>
      <c r="H1" s="14"/>
    </row>
    <row r="2" spans="1:8" ht="11.25">
      <c r="A2" s="14" t="s">
        <v>0</v>
      </c>
      <c r="B2" s="61" t="s">
        <v>1</v>
      </c>
      <c r="C2" s="61" t="s">
        <v>2</v>
      </c>
      <c r="D2" s="61" t="s">
        <v>3</v>
      </c>
      <c r="E2" s="62" t="s">
        <v>4</v>
      </c>
      <c r="F2" s="63"/>
      <c r="G2" s="7" t="s">
        <v>5</v>
      </c>
      <c r="H2" s="7" t="s">
        <v>6</v>
      </c>
    </row>
    <row r="3" spans="1:8" ht="11.25">
      <c r="A3" s="14"/>
      <c r="B3" s="14"/>
      <c r="C3" s="14"/>
      <c r="D3" s="14"/>
      <c r="E3" s="64" t="s">
        <v>7</v>
      </c>
      <c r="F3" s="11"/>
      <c r="G3" s="9" t="s">
        <v>8</v>
      </c>
      <c r="H3" s="9" t="s">
        <v>9</v>
      </c>
    </row>
    <row r="4" spans="1:8" ht="11.25">
      <c r="A4" s="65" t="s">
        <v>10</v>
      </c>
      <c r="B4" s="11"/>
      <c r="C4" s="11"/>
      <c r="D4" s="11"/>
      <c r="E4" s="11" t="s">
        <v>92</v>
      </c>
      <c r="F4" s="11" t="s">
        <v>12</v>
      </c>
      <c r="G4" s="12" t="s">
        <v>13</v>
      </c>
      <c r="H4" s="11" t="s">
        <v>10</v>
      </c>
    </row>
    <row r="5" spans="1:8" ht="15" customHeight="1">
      <c r="A5" s="66"/>
      <c r="B5" s="66"/>
      <c r="C5" s="66"/>
      <c r="D5" s="67" t="s">
        <v>14</v>
      </c>
      <c r="E5" s="66"/>
      <c r="F5" s="66"/>
      <c r="G5" s="66"/>
      <c r="H5" s="66"/>
    </row>
    <row r="6" spans="1:8" ht="7.5" customHeight="1">
      <c r="A6" s="14"/>
      <c r="B6" s="73"/>
      <c r="C6" s="73"/>
      <c r="D6" s="14"/>
      <c r="E6" s="73"/>
      <c r="F6" s="73"/>
      <c r="G6" s="73"/>
      <c r="H6" s="14"/>
    </row>
    <row r="7" spans="1:8" ht="11.25">
      <c r="A7" s="74" t="s">
        <v>15</v>
      </c>
      <c r="B7" s="75">
        <v>9852.48616037518</v>
      </c>
      <c r="C7" s="75">
        <v>33081.6800390873</v>
      </c>
      <c r="D7" s="59">
        <v>23643.35437</v>
      </c>
      <c r="E7" s="75">
        <v>6628.37094149739</v>
      </c>
      <c r="F7" s="75">
        <v>43318.6345332861</v>
      </c>
      <c r="G7" s="75">
        <v>36838.1649721861</v>
      </c>
      <c r="H7" s="59">
        <v>153362.69101643207</v>
      </c>
    </row>
    <row r="8" ht="11.25">
      <c r="A8" s="16"/>
    </row>
    <row r="9" spans="1:8" ht="11.25">
      <c r="A9" s="74" t="s">
        <v>16</v>
      </c>
      <c r="B9" s="75"/>
      <c r="C9" s="75"/>
      <c r="D9" s="59"/>
      <c r="E9" s="75">
        <v>5.5</v>
      </c>
      <c r="F9" s="75">
        <v>267.779998779297</v>
      </c>
      <c r="G9" s="75"/>
      <c r="H9" s="59">
        <v>273.279998779297</v>
      </c>
    </row>
    <row r="10" ht="11.25">
      <c r="A10" s="74" t="s">
        <v>17</v>
      </c>
    </row>
    <row r="11" spans="1:8" ht="11.25">
      <c r="A11" s="74" t="s">
        <v>18</v>
      </c>
      <c r="B11" s="75">
        <v>18.5</v>
      </c>
      <c r="C11" s="75">
        <v>5385.1298828125</v>
      </c>
      <c r="D11" s="59">
        <v>78</v>
      </c>
      <c r="E11" s="75">
        <v>35.7799999713898</v>
      </c>
      <c r="F11" s="75">
        <v>194.520000457764</v>
      </c>
      <c r="G11" s="75">
        <v>1691.24996185303</v>
      </c>
      <c r="H11" s="59">
        <v>7403.1798450946835</v>
      </c>
    </row>
    <row r="12" spans="1:8" ht="11.25">
      <c r="A12" s="74" t="s">
        <v>19</v>
      </c>
      <c r="B12" s="75">
        <v>5</v>
      </c>
      <c r="C12" s="75">
        <v>1</v>
      </c>
      <c r="D12" s="59">
        <v>1</v>
      </c>
      <c r="E12" s="75">
        <v>5</v>
      </c>
      <c r="F12" s="75">
        <v>11.5</v>
      </c>
      <c r="G12" s="75">
        <v>3</v>
      </c>
      <c r="H12" s="59">
        <v>26.5</v>
      </c>
    </row>
    <row r="13" spans="1:8" ht="11.25">
      <c r="A13" s="74" t="s">
        <v>20</v>
      </c>
      <c r="B13" s="75">
        <v>8561.61115306616</v>
      </c>
      <c r="C13" s="75">
        <v>25307.9834594727</v>
      </c>
      <c r="D13" s="59">
        <v>23101.39</v>
      </c>
      <c r="E13" s="75">
        <v>1485.5589838028</v>
      </c>
      <c r="F13" s="75">
        <v>19756.6694641113</v>
      </c>
      <c r="G13" s="75">
        <v>22123.2609863281</v>
      </c>
      <c r="H13" s="59">
        <v>100336.47404678105</v>
      </c>
    </row>
    <row r="14" spans="1:8" ht="11.25">
      <c r="A14" s="74" t="s">
        <v>21</v>
      </c>
      <c r="B14" s="75">
        <v>25.4500000756234</v>
      </c>
      <c r="C14" s="75">
        <v>308.05999994278</v>
      </c>
      <c r="D14" s="59">
        <v>0.03</v>
      </c>
      <c r="E14" s="75">
        <v>43.7599983215332</v>
      </c>
      <c r="F14" s="75">
        <v>783.25</v>
      </c>
      <c r="G14" s="75">
        <v>2089.28999999166</v>
      </c>
      <c r="H14" s="59">
        <v>3249.8399983315967</v>
      </c>
    </row>
    <row r="15" spans="1:8" ht="11.25">
      <c r="A15" s="74" t="s">
        <v>22</v>
      </c>
      <c r="B15" s="75">
        <v>3.29999995231628</v>
      </c>
      <c r="C15" s="75">
        <v>1</v>
      </c>
      <c r="D15" s="59">
        <v>0.17</v>
      </c>
      <c r="E15" s="75">
        <v>44.8200011253357</v>
      </c>
      <c r="F15" s="75">
        <v>155.979995727539</v>
      </c>
      <c r="G15" s="75">
        <v>0.600000023841858</v>
      </c>
      <c r="H15" s="59">
        <v>205.86999682903286</v>
      </c>
    </row>
    <row r="16" spans="1:8" ht="11.25">
      <c r="A16" s="74" t="s">
        <v>23</v>
      </c>
      <c r="B16" s="75"/>
      <c r="C16" s="75"/>
      <c r="D16" s="59"/>
      <c r="E16" s="75">
        <v>4.75</v>
      </c>
      <c r="F16" s="75"/>
      <c r="G16" s="75">
        <v>45.3199996948242</v>
      </c>
      <c r="H16" s="59">
        <v>50.0699996948242</v>
      </c>
    </row>
    <row r="17" spans="1:8" ht="11.25">
      <c r="A17" s="74" t="s">
        <v>24</v>
      </c>
      <c r="B17" s="75">
        <v>532.350006103516</v>
      </c>
      <c r="C17" s="75"/>
      <c r="D17" s="59"/>
      <c r="E17" s="75"/>
      <c r="F17" s="75">
        <v>3311.17993164063</v>
      </c>
      <c r="G17" s="75">
        <v>836.239990234375</v>
      </c>
      <c r="H17" s="59">
        <v>4679.769927978521</v>
      </c>
    </row>
    <row r="18" spans="1:8" ht="11.25">
      <c r="A18" s="74" t="s">
        <v>25</v>
      </c>
      <c r="B18" s="75">
        <v>2.25</v>
      </c>
      <c r="C18" s="75"/>
      <c r="D18" s="59"/>
      <c r="E18" s="75">
        <v>97</v>
      </c>
      <c r="F18" s="75">
        <v>1758.77001953125</v>
      </c>
      <c r="G18" s="75">
        <v>274.879999995232</v>
      </c>
      <c r="H18" s="59">
        <v>2132.900019526482</v>
      </c>
    </row>
    <row r="19" spans="1:8" ht="11.25">
      <c r="A19" s="74" t="s">
        <v>26</v>
      </c>
      <c r="B19" s="75">
        <v>6.64999997615814</v>
      </c>
      <c r="C19" s="75">
        <v>35.1100006103516</v>
      </c>
      <c r="D19" s="59">
        <v>3.12</v>
      </c>
      <c r="E19" s="75">
        <v>130</v>
      </c>
      <c r="F19" s="75">
        <v>10.6099996566772</v>
      </c>
      <c r="G19" s="75">
        <v>122.830001831055</v>
      </c>
      <c r="H19" s="59">
        <v>308.3200020742419</v>
      </c>
    </row>
    <row r="20" spans="1:8" ht="11.25">
      <c r="A20" s="74" t="s">
        <v>27</v>
      </c>
      <c r="B20" s="75">
        <v>1.5</v>
      </c>
      <c r="C20" s="75"/>
      <c r="D20" s="59">
        <v>5</v>
      </c>
      <c r="E20" s="75">
        <v>42.9000015258789</v>
      </c>
      <c r="F20" s="75">
        <v>99.5</v>
      </c>
      <c r="G20" s="75">
        <v>22.4300003051758</v>
      </c>
      <c r="H20" s="59">
        <v>171.33000183105472</v>
      </c>
    </row>
    <row r="21" spans="1:8" ht="11.25">
      <c r="A21" s="74" t="s">
        <v>28</v>
      </c>
      <c r="B21" s="75">
        <v>0.904999999329448</v>
      </c>
      <c r="C21" s="75">
        <v>1.84000000357628</v>
      </c>
      <c r="D21" s="59">
        <v>0.06</v>
      </c>
      <c r="E21" s="75">
        <v>29.1899995803833</v>
      </c>
      <c r="F21" s="75">
        <v>133.400001525879</v>
      </c>
      <c r="G21" s="75">
        <v>172.899999976158</v>
      </c>
      <c r="H21" s="59">
        <v>338.295001085326</v>
      </c>
    </row>
    <row r="22" spans="1:8" ht="11.25">
      <c r="A22" s="74" t="s">
        <v>29</v>
      </c>
      <c r="B22" s="75">
        <v>7.75999999046326</v>
      </c>
      <c r="C22" s="75">
        <v>0.430000007152557</v>
      </c>
      <c r="D22" s="59">
        <v>0.21</v>
      </c>
      <c r="E22" s="75">
        <v>117.60000038147</v>
      </c>
      <c r="F22" s="75">
        <v>116</v>
      </c>
      <c r="G22" s="75">
        <v>5.61999988555908</v>
      </c>
      <c r="H22" s="59">
        <v>247.6200002646449</v>
      </c>
    </row>
    <row r="23" spans="1:8" ht="11.25">
      <c r="A23" s="74" t="s">
        <v>30</v>
      </c>
      <c r="B23" s="75">
        <v>5.66999995708466</v>
      </c>
      <c r="C23" s="75">
        <v>2</v>
      </c>
      <c r="D23" s="59">
        <v>0.9</v>
      </c>
      <c r="E23" s="75">
        <v>169.850004196167</v>
      </c>
      <c r="F23" s="75">
        <v>137.289996981621</v>
      </c>
      <c r="G23" s="75">
        <v>35.5200004577637</v>
      </c>
      <c r="H23" s="59">
        <v>351.2300015926363</v>
      </c>
    </row>
    <row r="24" spans="1:8" ht="11.25">
      <c r="A24" s="74" t="s">
        <v>31</v>
      </c>
      <c r="B24" s="75"/>
      <c r="C24" s="75"/>
      <c r="D24" s="59"/>
      <c r="E24" s="75">
        <v>4.5</v>
      </c>
      <c r="F24" s="75">
        <v>9.34999990463257</v>
      </c>
      <c r="G24" s="75">
        <v>10</v>
      </c>
      <c r="H24" s="59">
        <v>23.84999990463257</v>
      </c>
    </row>
    <row r="25" spans="1:8" ht="11.25">
      <c r="A25" s="74" t="s">
        <v>32</v>
      </c>
      <c r="B25" s="75"/>
      <c r="C25" s="75"/>
      <c r="D25" s="59"/>
      <c r="E25" s="75"/>
      <c r="F25" s="75">
        <v>64.5</v>
      </c>
      <c r="G25" s="75">
        <v>23.3700008392334</v>
      </c>
      <c r="H25" s="59">
        <v>87.8700008392334</v>
      </c>
    </row>
    <row r="26" spans="1:8" ht="11.25">
      <c r="A26" s="74" t="s">
        <v>33</v>
      </c>
      <c r="B26" s="75"/>
      <c r="C26" s="75">
        <v>1.75</v>
      </c>
      <c r="D26" s="59"/>
      <c r="E26" s="75">
        <v>22.25</v>
      </c>
      <c r="F26" s="75"/>
      <c r="G26" s="75"/>
      <c r="H26" s="59">
        <v>24</v>
      </c>
    </row>
    <row r="27" spans="1:8" ht="11.25">
      <c r="A27" s="74" t="s">
        <v>34</v>
      </c>
      <c r="B27" s="75">
        <v>53</v>
      </c>
      <c r="C27" s="75">
        <v>13</v>
      </c>
      <c r="D27" s="59">
        <v>8</v>
      </c>
      <c r="E27" s="75">
        <v>363.079999923706</v>
      </c>
      <c r="F27" s="75">
        <v>100</v>
      </c>
      <c r="G27" s="75"/>
      <c r="H27" s="59">
        <v>537.079999923706</v>
      </c>
    </row>
    <row r="28" spans="1:8" ht="11.25">
      <c r="A28" s="74" t="s">
        <v>35</v>
      </c>
      <c r="B28" s="75">
        <v>12.8000001907349</v>
      </c>
      <c r="C28" s="75">
        <v>0.75</v>
      </c>
      <c r="D28" s="59">
        <v>0.75</v>
      </c>
      <c r="E28" s="75">
        <v>90.5999984741211</v>
      </c>
      <c r="F28" s="75">
        <v>626.98999786377</v>
      </c>
      <c r="G28" s="75"/>
      <c r="H28" s="59">
        <v>731.8899965286259</v>
      </c>
    </row>
    <row r="29" spans="1:8" ht="11.25">
      <c r="A29" s="74" t="s">
        <v>36</v>
      </c>
      <c r="B29" s="75">
        <v>19.8600006103516</v>
      </c>
      <c r="C29" s="75">
        <v>168.779998779297</v>
      </c>
      <c r="D29" s="59">
        <v>10.4</v>
      </c>
      <c r="E29" s="75">
        <v>113.419998168945</v>
      </c>
      <c r="F29" s="75">
        <v>672.960021972656</v>
      </c>
      <c r="G29" s="75">
        <v>449.100006103516</v>
      </c>
      <c r="H29" s="59">
        <v>1434.5200256347657</v>
      </c>
    </row>
    <row r="30" spans="1:8" ht="11.25">
      <c r="A30" s="74" t="s">
        <v>37</v>
      </c>
      <c r="B30" s="75">
        <v>8.77999973297119</v>
      </c>
      <c r="C30" s="75">
        <v>5.46999998390675</v>
      </c>
      <c r="D30" s="59">
        <v>0.17</v>
      </c>
      <c r="E30" s="75">
        <v>54.6200012266636</v>
      </c>
      <c r="F30" s="75">
        <v>98.5799989700317</v>
      </c>
      <c r="G30" s="75">
        <v>283.124001860619</v>
      </c>
      <c r="H30" s="59">
        <v>450.7440017741922</v>
      </c>
    </row>
    <row r="31" spans="1:8" ht="11.25">
      <c r="A31" s="74" t="s">
        <v>38</v>
      </c>
      <c r="B31" s="75">
        <v>7.84000018239021</v>
      </c>
      <c r="C31" s="75">
        <v>11.5800003111362</v>
      </c>
      <c r="D31" s="59">
        <v>2.31</v>
      </c>
      <c r="E31" s="75">
        <v>96.3900022506714</v>
      </c>
      <c r="F31" s="75">
        <v>479.950012207031</v>
      </c>
      <c r="G31" s="75">
        <v>100.35000038147</v>
      </c>
      <c r="H31" s="59">
        <v>698.4200153326988</v>
      </c>
    </row>
    <row r="32" spans="1:8" ht="11.25">
      <c r="A32" s="74" t="s">
        <v>39</v>
      </c>
      <c r="B32" s="75">
        <v>7</v>
      </c>
      <c r="C32" s="75">
        <v>1</v>
      </c>
      <c r="D32" s="59">
        <v>1</v>
      </c>
      <c r="E32" s="75">
        <v>5</v>
      </c>
      <c r="F32" s="75"/>
      <c r="G32" s="75"/>
      <c r="H32" s="59">
        <v>14</v>
      </c>
    </row>
    <row r="33" spans="1:8" ht="11.25">
      <c r="A33" s="74" t="s">
        <v>40</v>
      </c>
      <c r="B33" s="75">
        <v>1</v>
      </c>
      <c r="C33" s="75"/>
      <c r="D33" s="59"/>
      <c r="E33" s="75">
        <v>68.5900001525879</v>
      </c>
      <c r="F33" s="75">
        <v>15.6999998092651</v>
      </c>
      <c r="G33" s="75"/>
      <c r="H33" s="59">
        <v>85.289999961853</v>
      </c>
    </row>
    <row r="34" spans="1:8" ht="11.25">
      <c r="A34" s="74" t="s">
        <v>41</v>
      </c>
      <c r="B34" s="75">
        <v>4</v>
      </c>
      <c r="C34" s="75"/>
      <c r="D34" s="59"/>
      <c r="E34" s="75">
        <v>47</v>
      </c>
      <c r="F34" s="75">
        <v>37</v>
      </c>
      <c r="G34" s="75">
        <v>2.25999999046326</v>
      </c>
      <c r="H34" s="59">
        <v>90.25999999046326</v>
      </c>
    </row>
    <row r="35" spans="1:8" ht="11.25">
      <c r="A35" s="74" t="s">
        <v>42</v>
      </c>
      <c r="B35" s="75">
        <v>0.00999999977648258</v>
      </c>
      <c r="C35" s="75">
        <v>0.0199999995529652</v>
      </c>
      <c r="D35" s="59">
        <v>0.02</v>
      </c>
      <c r="E35" s="75">
        <v>5</v>
      </c>
      <c r="F35" s="75">
        <v>0.25</v>
      </c>
      <c r="G35" s="75">
        <v>273.759999990463</v>
      </c>
      <c r="H35" s="59">
        <v>279.0599999897924</v>
      </c>
    </row>
    <row r="36" spans="1:8" ht="11.25">
      <c r="A36" s="74" t="s">
        <v>43</v>
      </c>
      <c r="B36" s="75"/>
      <c r="C36" s="75">
        <v>1100</v>
      </c>
      <c r="D36" s="59"/>
      <c r="E36" s="75">
        <v>7.59999990463257</v>
      </c>
      <c r="F36" s="75">
        <v>1513.89999961853</v>
      </c>
      <c r="G36" s="75">
        <v>800</v>
      </c>
      <c r="H36" s="59">
        <v>3421.499999523163</v>
      </c>
    </row>
    <row r="37" spans="1:8" ht="11.25">
      <c r="A37" s="74" t="s">
        <v>44</v>
      </c>
      <c r="B37" s="75">
        <v>15</v>
      </c>
      <c r="C37" s="75">
        <v>10</v>
      </c>
      <c r="D37" s="59"/>
      <c r="E37" s="75">
        <v>85</v>
      </c>
      <c r="F37" s="75">
        <v>190</v>
      </c>
      <c r="G37" s="75"/>
      <c r="H37" s="59">
        <v>300</v>
      </c>
    </row>
    <row r="38" spans="1:8" ht="11.25">
      <c r="A38" s="74" t="s">
        <v>45</v>
      </c>
      <c r="B38" s="75">
        <v>26</v>
      </c>
      <c r="C38" s="75"/>
      <c r="D38" s="59"/>
      <c r="E38" s="75">
        <v>4.71000003814697</v>
      </c>
      <c r="F38" s="75"/>
      <c r="G38" s="75">
        <v>373</v>
      </c>
      <c r="H38" s="59">
        <v>403.710000038147</v>
      </c>
    </row>
    <row r="39" spans="1:8" ht="11.25">
      <c r="A39" s="74" t="s">
        <v>46</v>
      </c>
      <c r="B39" s="75"/>
      <c r="C39" s="75"/>
      <c r="D39" s="59"/>
      <c r="E39" s="75">
        <v>73.8550033569336</v>
      </c>
      <c r="F39" s="75">
        <v>106.795001983643</v>
      </c>
      <c r="G39" s="75">
        <v>141.119995117188</v>
      </c>
      <c r="H39" s="59">
        <v>321.7700004577646</v>
      </c>
    </row>
    <row r="40" spans="1:8" ht="11.25">
      <c r="A40" s="74" t="s">
        <v>47</v>
      </c>
      <c r="B40" s="75">
        <v>125</v>
      </c>
      <c r="C40" s="75">
        <v>117.039999999106</v>
      </c>
      <c r="D40" s="59">
        <v>80.02</v>
      </c>
      <c r="E40" s="75">
        <v>2225.19999980927</v>
      </c>
      <c r="F40" s="75">
        <v>219.25</v>
      </c>
      <c r="G40" s="75">
        <v>106.799998760223</v>
      </c>
      <c r="H40" s="59">
        <v>2873.309998568599</v>
      </c>
    </row>
    <row r="41" spans="1:8" ht="11.25">
      <c r="A41" s="74" t="s">
        <v>48</v>
      </c>
      <c r="B41" s="75">
        <v>153.120000839233</v>
      </c>
      <c r="C41" s="75">
        <v>24.5799999237061</v>
      </c>
      <c r="D41" s="59">
        <v>0.35</v>
      </c>
      <c r="E41" s="75">
        <v>30.4399995803833</v>
      </c>
      <c r="F41" s="75">
        <v>1595.30999755859</v>
      </c>
      <c r="G41" s="75">
        <v>563.000009156764</v>
      </c>
      <c r="H41" s="59">
        <v>2366.800007058677</v>
      </c>
    </row>
    <row r="42" spans="1:8" ht="11.25">
      <c r="A42" s="74" t="s">
        <v>49</v>
      </c>
      <c r="B42" s="75">
        <v>13.2299995422363</v>
      </c>
      <c r="C42" s="75">
        <v>22.6000003814697</v>
      </c>
      <c r="D42" s="59">
        <v>0.75</v>
      </c>
      <c r="E42" s="75">
        <v>5.73000001907349</v>
      </c>
      <c r="F42" s="75"/>
      <c r="G42" s="75">
        <v>487</v>
      </c>
      <c r="H42" s="59">
        <v>529.3099999427795</v>
      </c>
    </row>
    <row r="43" spans="1:8" ht="11.25">
      <c r="A43" s="74" t="s">
        <v>50</v>
      </c>
      <c r="B43" s="75">
        <v>3.52999997138977</v>
      </c>
      <c r="C43" s="75">
        <v>0.150000005960464</v>
      </c>
      <c r="D43" s="59"/>
      <c r="E43" s="75">
        <v>253.439994424582</v>
      </c>
      <c r="F43" s="75">
        <v>143.829999923706</v>
      </c>
      <c r="G43" s="75">
        <v>20.4899997711182</v>
      </c>
      <c r="H43" s="59">
        <v>421.43999409675644</v>
      </c>
    </row>
    <row r="44" spans="1:8" ht="11.25">
      <c r="A44" s="74" t="s">
        <v>51</v>
      </c>
      <c r="B44" s="75">
        <v>18</v>
      </c>
      <c r="C44" s="75">
        <v>5</v>
      </c>
      <c r="D44" s="59">
        <v>2</v>
      </c>
      <c r="E44" s="75">
        <v>28</v>
      </c>
      <c r="F44" s="75">
        <v>120</v>
      </c>
      <c r="G44" s="75">
        <v>112</v>
      </c>
      <c r="H44" s="59">
        <v>285</v>
      </c>
    </row>
    <row r="45" spans="1:8" ht="11.25">
      <c r="A45" s="74" t="s">
        <v>52</v>
      </c>
      <c r="B45" s="75">
        <v>5.25</v>
      </c>
      <c r="C45" s="75">
        <v>415.100000023842</v>
      </c>
      <c r="D45" s="59">
        <v>7</v>
      </c>
      <c r="E45" s="75">
        <v>138.60000000149</v>
      </c>
      <c r="F45" s="75">
        <v>2466.5299987793</v>
      </c>
      <c r="G45" s="75">
        <v>1515.60000610352</v>
      </c>
      <c r="H45" s="59">
        <v>4548.080004908152</v>
      </c>
    </row>
    <row r="46" spans="1:8" ht="11.25">
      <c r="A46" s="74" t="s">
        <v>53</v>
      </c>
      <c r="B46" s="75">
        <v>4.25</v>
      </c>
      <c r="C46" s="75">
        <v>3.84999990463257</v>
      </c>
      <c r="D46" s="59">
        <v>1.6</v>
      </c>
      <c r="E46" s="75">
        <v>228.076662063599</v>
      </c>
      <c r="F46" s="75">
        <v>629.520011901855</v>
      </c>
      <c r="G46" s="75">
        <v>572.249987602234</v>
      </c>
      <c r="H46" s="59">
        <v>1439.5466614723205</v>
      </c>
    </row>
    <row r="47" spans="1:8" ht="11.25">
      <c r="A47" s="74" t="s">
        <v>54</v>
      </c>
      <c r="B47" s="75">
        <v>3.16000008583069</v>
      </c>
      <c r="C47" s="75">
        <v>3.22000002861023</v>
      </c>
      <c r="D47" s="59">
        <v>0.82</v>
      </c>
      <c r="E47" s="75">
        <v>6.36999988555908</v>
      </c>
      <c r="F47" s="75">
        <v>24.9699993133545</v>
      </c>
      <c r="G47" s="75"/>
      <c r="H47" s="59">
        <v>38.5399993133545</v>
      </c>
    </row>
    <row r="48" spans="1:8" ht="11.25">
      <c r="A48" s="74" t="s">
        <v>55</v>
      </c>
      <c r="B48" s="75"/>
      <c r="C48" s="75"/>
      <c r="D48" s="59"/>
      <c r="E48" s="75"/>
      <c r="F48" s="75">
        <v>240</v>
      </c>
      <c r="G48" s="75"/>
      <c r="H48" s="59">
        <v>240</v>
      </c>
    </row>
    <row r="49" spans="1:8" ht="11.25">
      <c r="A49" s="74" t="s">
        <v>56</v>
      </c>
      <c r="B49" s="75"/>
      <c r="C49" s="75"/>
      <c r="D49" s="59"/>
      <c r="E49" s="75">
        <v>0.75</v>
      </c>
      <c r="F49" s="75"/>
      <c r="G49" s="75">
        <v>121.5</v>
      </c>
      <c r="H49" s="59">
        <v>122.25</v>
      </c>
    </row>
    <row r="50" spans="1:8" ht="11.25">
      <c r="A50" s="74" t="s">
        <v>57</v>
      </c>
      <c r="B50" s="75"/>
      <c r="C50" s="75"/>
      <c r="D50" s="59"/>
      <c r="E50" s="75"/>
      <c r="F50" s="75">
        <v>2462.35009765625</v>
      </c>
      <c r="G50" s="75"/>
      <c r="H50" s="59">
        <v>2462.35009765625</v>
      </c>
    </row>
    <row r="51" spans="1:8" ht="11.25">
      <c r="A51" s="74" t="s">
        <v>58</v>
      </c>
      <c r="B51" s="75">
        <v>17.3100000321865</v>
      </c>
      <c r="C51" s="75">
        <v>56.656699905172</v>
      </c>
      <c r="D51" s="59">
        <v>57.91</v>
      </c>
      <c r="E51" s="75">
        <v>43.1803016662598</v>
      </c>
      <c r="F51" s="75">
        <v>201.360000610352</v>
      </c>
      <c r="G51" s="75">
        <v>126.480001211166</v>
      </c>
      <c r="H51" s="59">
        <v>502.89700342513623</v>
      </c>
    </row>
    <row r="52" spans="1:8" ht="11.25">
      <c r="A52" s="74" t="s">
        <v>59</v>
      </c>
      <c r="B52" s="75">
        <v>1</v>
      </c>
      <c r="C52" s="75"/>
      <c r="D52" s="59"/>
      <c r="E52" s="75">
        <v>10</v>
      </c>
      <c r="F52" s="75">
        <v>145</v>
      </c>
      <c r="G52" s="75">
        <v>36</v>
      </c>
      <c r="H52" s="59">
        <v>192</v>
      </c>
    </row>
    <row r="53" spans="1:8" ht="11.25">
      <c r="A53" s="74" t="s">
        <v>60</v>
      </c>
      <c r="B53" s="75"/>
      <c r="C53" s="75"/>
      <c r="D53" s="59"/>
      <c r="E53" s="75"/>
      <c r="F53" s="75"/>
      <c r="G53" s="75">
        <v>1143</v>
      </c>
      <c r="H53" s="59">
        <v>1143</v>
      </c>
    </row>
    <row r="54" spans="1:8" ht="11.25">
      <c r="A54" s="74" t="s">
        <v>61</v>
      </c>
      <c r="B54" s="75">
        <v>103.739998469129</v>
      </c>
      <c r="C54" s="75">
        <v>0.0199999995529652</v>
      </c>
      <c r="D54" s="59">
        <v>0.01</v>
      </c>
      <c r="E54" s="75">
        <v>6.75000023841858</v>
      </c>
      <c r="F54" s="75">
        <v>960.280029296875</v>
      </c>
      <c r="G54" s="75">
        <v>18.4700003787875</v>
      </c>
      <c r="H54" s="59">
        <v>1089.270028382763</v>
      </c>
    </row>
    <row r="55" spans="1:8" ht="11.25">
      <c r="A55" s="74" t="s">
        <v>62</v>
      </c>
      <c r="B55" s="75">
        <v>39.000001527369</v>
      </c>
      <c r="C55" s="75">
        <v>74.6999969482422</v>
      </c>
      <c r="D55" s="59">
        <v>275</v>
      </c>
      <c r="E55" s="75">
        <v>10.5</v>
      </c>
      <c r="F55" s="75">
        <v>1117</v>
      </c>
      <c r="G55" s="75">
        <v>1856.5000244379</v>
      </c>
      <c r="H55" s="59">
        <v>3372.700022913511</v>
      </c>
    </row>
    <row r="56" spans="1:8" ht="11.25">
      <c r="A56" s="74" t="s">
        <v>63</v>
      </c>
      <c r="B56" s="75"/>
      <c r="C56" s="75"/>
      <c r="D56" s="59"/>
      <c r="E56" s="75"/>
      <c r="F56" s="75">
        <v>37</v>
      </c>
      <c r="G56" s="75"/>
      <c r="H56" s="59">
        <v>37</v>
      </c>
    </row>
    <row r="57" spans="1:8" ht="11.25">
      <c r="A57" s="74" t="s">
        <v>64</v>
      </c>
      <c r="B57" s="75">
        <v>39.6600000709295</v>
      </c>
      <c r="C57" s="75">
        <v>3.86000004410744</v>
      </c>
      <c r="D57" s="59">
        <v>5.36</v>
      </c>
      <c r="E57" s="75">
        <v>388.009991407394</v>
      </c>
      <c r="F57" s="75">
        <v>2303.80995750427</v>
      </c>
      <c r="G57" s="75">
        <v>279.849999904633</v>
      </c>
      <c r="H57" s="59">
        <v>3020.5499489313343</v>
      </c>
    </row>
    <row r="58" spans="1:8" ht="11.25">
      <c r="A58" s="11" t="s">
        <v>65</v>
      </c>
      <c r="B58" s="60"/>
      <c r="C58" s="60"/>
      <c r="D58" s="60"/>
      <c r="E58" s="60"/>
      <c r="F58" s="60"/>
      <c r="G58" s="60"/>
      <c r="H58" s="60"/>
    </row>
    <row r="59" spans="1:8" ht="11.25">
      <c r="A59" s="16" t="s">
        <v>66</v>
      </c>
      <c r="B59" s="14"/>
      <c r="C59" s="14"/>
      <c r="D59" s="14"/>
      <c r="E59" s="14"/>
      <c r="F59" s="14"/>
      <c r="G59" s="14"/>
      <c r="H59" s="14"/>
    </row>
    <row r="60" spans="1:8" ht="11.25">
      <c r="A60" s="16" t="s">
        <v>67</v>
      </c>
      <c r="B60" s="14"/>
      <c r="C60" s="14"/>
      <c r="D60" s="14"/>
      <c r="E60" s="14"/>
      <c r="F60" s="14"/>
      <c r="G60" s="14"/>
      <c r="H60" s="14"/>
    </row>
    <row r="61" spans="1:8" ht="11.25">
      <c r="A61" s="16" t="s">
        <v>87</v>
      </c>
      <c r="B61" s="14"/>
      <c r="C61" s="14"/>
      <c r="D61" s="14"/>
      <c r="E61" s="14"/>
      <c r="F61" s="14"/>
      <c r="G61" s="14"/>
      <c r="H61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56" t="s">
        <v>94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92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59">
        <f aca="true" t="shared" si="0" ref="B7:G7">SUM(B9:B58)</f>
        <v>9236.690000000002</v>
      </c>
      <c r="C7" s="59">
        <f t="shared" si="0"/>
        <v>27796.159999999996</v>
      </c>
      <c r="D7" s="59">
        <f t="shared" si="0"/>
        <v>12414.970000000001</v>
      </c>
      <c r="E7" s="59">
        <f t="shared" si="0"/>
        <v>2814.2199999999993</v>
      </c>
      <c r="F7" s="59">
        <f t="shared" si="0"/>
        <v>20236.799999999996</v>
      </c>
      <c r="G7" s="59">
        <f t="shared" si="0"/>
        <v>84115.79999999999</v>
      </c>
      <c r="H7" s="59">
        <f>SUM(B7:G7)</f>
        <v>156614.63999999998</v>
      </c>
    </row>
    <row r="8" spans="1:8" ht="11.25">
      <c r="A8" s="18"/>
      <c r="B8" s="59"/>
      <c r="C8" s="59"/>
      <c r="D8" s="59"/>
      <c r="E8" s="59"/>
      <c r="F8" s="59"/>
      <c r="G8" s="59"/>
      <c r="H8" s="59"/>
    </row>
    <row r="9" spans="1:8" ht="11.25">
      <c r="A9" s="70" t="s">
        <v>16</v>
      </c>
      <c r="B9" s="59">
        <v>0</v>
      </c>
      <c r="C9" s="59">
        <v>0</v>
      </c>
      <c r="D9" s="59">
        <v>0</v>
      </c>
      <c r="E9" s="59">
        <v>11</v>
      </c>
      <c r="F9" s="59">
        <v>0</v>
      </c>
      <c r="G9" s="59">
        <v>0</v>
      </c>
      <c r="H9" s="59">
        <f aca="true" t="shared" si="1" ref="H9:H58">SUM(B9:G9)</f>
        <v>11</v>
      </c>
    </row>
    <row r="10" spans="1:8" ht="11.25">
      <c r="A10" s="70" t="s">
        <v>17</v>
      </c>
      <c r="B10" s="59">
        <v>0</v>
      </c>
      <c r="C10" s="59">
        <v>0</v>
      </c>
      <c r="D10" s="59">
        <v>2.95</v>
      </c>
      <c r="E10" s="59">
        <v>9.25</v>
      </c>
      <c r="F10" s="59">
        <v>11.5</v>
      </c>
      <c r="G10" s="59">
        <v>0</v>
      </c>
      <c r="H10" s="59">
        <f t="shared" si="1"/>
        <v>23.7</v>
      </c>
    </row>
    <row r="11" spans="1:8" ht="11.25">
      <c r="A11" s="70" t="s">
        <v>18</v>
      </c>
      <c r="B11" s="59">
        <v>9.09</v>
      </c>
      <c r="C11" s="59">
        <v>5408.12</v>
      </c>
      <c r="D11" s="59">
        <v>305</v>
      </c>
      <c r="E11" s="59">
        <v>128.33</v>
      </c>
      <c r="F11" s="59">
        <v>0</v>
      </c>
      <c r="G11" s="59">
        <v>5436.8</v>
      </c>
      <c r="H11" s="59">
        <f t="shared" si="1"/>
        <v>11287.34</v>
      </c>
    </row>
    <row r="12" spans="1:8" ht="11.25">
      <c r="A12" s="70" t="s">
        <v>19</v>
      </c>
      <c r="B12" s="59">
        <v>0</v>
      </c>
      <c r="C12" s="59">
        <v>0</v>
      </c>
      <c r="D12" s="59">
        <v>0</v>
      </c>
      <c r="E12" s="59">
        <v>7</v>
      </c>
      <c r="F12" s="59">
        <v>0</v>
      </c>
      <c r="G12" s="59">
        <v>101</v>
      </c>
      <c r="H12" s="59">
        <f t="shared" si="1"/>
        <v>108</v>
      </c>
    </row>
    <row r="13" spans="1:8" ht="11.25">
      <c r="A13" s="70" t="s">
        <v>20</v>
      </c>
      <c r="B13" s="59">
        <v>8291.01</v>
      </c>
      <c r="C13" s="59">
        <v>21473.55</v>
      </c>
      <c r="D13" s="59">
        <v>11496.57</v>
      </c>
      <c r="E13" s="59">
        <v>28</v>
      </c>
      <c r="F13" s="59">
        <v>11317.62</v>
      </c>
      <c r="G13" s="59">
        <v>39308.21</v>
      </c>
      <c r="H13" s="59">
        <f t="shared" si="1"/>
        <v>91914.95999999999</v>
      </c>
    </row>
    <row r="14" spans="1:8" ht="11.25">
      <c r="A14" s="70" t="s">
        <v>21</v>
      </c>
      <c r="B14" s="59">
        <v>0.5</v>
      </c>
      <c r="C14" s="59">
        <v>345</v>
      </c>
      <c r="D14" s="59">
        <v>0</v>
      </c>
      <c r="E14" s="59">
        <v>0</v>
      </c>
      <c r="F14" s="59">
        <v>908.55</v>
      </c>
      <c r="G14" s="59">
        <v>2300</v>
      </c>
      <c r="H14" s="59">
        <f t="shared" si="1"/>
        <v>3554.05</v>
      </c>
    </row>
    <row r="15" spans="1:8" ht="11.25">
      <c r="A15" s="70" t="s">
        <v>22</v>
      </c>
      <c r="B15" s="59">
        <v>6.5</v>
      </c>
      <c r="C15" s="59">
        <v>2</v>
      </c>
      <c r="D15" s="59">
        <v>0.17</v>
      </c>
      <c r="E15" s="59">
        <v>46.44</v>
      </c>
      <c r="F15" s="59">
        <v>102.36</v>
      </c>
      <c r="G15" s="59">
        <v>0</v>
      </c>
      <c r="H15" s="59">
        <f t="shared" si="1"/>
        <v>157.47</v>
      </c>
    </row>
    <row r="16" spans="1:8" ht="11.25">
      <c r="A16" s="70" t="s">
        <v>23</v>
      </c>
      <c r="B16" s="59">
        <v>0</v>
      </c>
      <c r="C16" s="59">
        <v>0</v>
      </c>
      <c r="D16" s="59">
        <v>0</v>
      </c>
      <c r="E16" s="59">
        <v>0</v>
      </c>
      <c r="F16" s="59">
        <v>39</v>
      </c>
      <c r="G16" s="59">
        <v>0</v>
      </c>
      <c r="H16" s="59">
        <f t="shared" si="1"/>
        <v>39</v>
      </c>
    </row>
    <row r="17" spans="1:8" ht="11.25">
      <c r="A17" s="70" t="s">
        <v>24</v>
      </c>
      <c r="B17" s="59">
        <v>153</v>
      </c>
      <c r="C17" s="59">
        <v>5</v>
      </c>
      <c r="D17" s="59">
        <v>0</v>
      </c>
      <c r="E17" s="59">
        <v>59</v>
      </c>
      <c r="F17" s="59">
        <v>755</v>
      </c>
      <c r="G17" s="59">
        <v>2648</v>
      </c>
      <c r="H17" s="59">
        <f t="shared" si="1"/>
        <v>3620</v>
      </c>
    </row>
    <row r="18" spans="1:8" ht="11.25">
      <c r="A18" s="70" t="s">
        <v>25</v>
      </c>
      <c r="B18" s="59">
        <v>122</v>
      </c>
      <c r="C18" s="59">
        <v>0</v>
      </c>
      <c r="D18" s="59">
        <v>0</v>
      </c>
      <c r="E18" s="59">
        <v>10</v>
      </c>
      <c r="F18" s="59">
        <v>1082</v>
      </c>
      <c r="G18" s="59">
        <v>661</v>
      </c>
      <c r="H18" s="59">
        <f t="shared" si="1"/>
        <v>1875</v>
      </c>
    </row>
    <row r="19" spans="1:8" ht="11.25">
      <c r="A19" s="70" t="s">
        <v>26</v>
      </c>
      <c r="B19" s="59">
        <v>0.65</v>
      </c>
      <c r="C19" s="59">
        <v>20.11</v>
      </c>
      <c r="D19" s="59">
        <v>0.12</v>
      </c>
      <c r="E19" s="59">
        <v>69</v>
      </c>
      <c r="F19" s="59">
        <v>38</v>
      </c>
      <c r="G19" s="59">
        <v>102.83</v>
      </c>
      <c r="H19" s="59">
        <f t="shared" si="1"/>
        <v>230.70999999999998</v>
      </c>
    </row>
    <row r="20" spans="1:8" ht="11.25">
      <c r="A20" s="70" t="s">
        <v>27</v>
      </c>
      <c r="B20" s="59">
        <v>0.45</v>
      </c>
      <c r="C20" s="59">
        <v>0.7</v>
      </c>
      <c r="D20" s="59">
        <v>0.2</v>
      </c>
      <c r="E20" s="59">
        <v>3.1</v>
      </c>
      <c r="F20" s="59">
        <v>43.5</v>
      </c>
      <c r="G20" s="59">
        <v>0</v>
      </c>
      <c r="H20" s="59">
        <f t="shared" si="1"/>
        <v>47.95</v>
      </c>
    </row>
    <row r="21" spans="1:8" ht="11.25">
      <c r="A21" s="70" t="s">
        <v>28</v>
      </c>
      <c r="B21" s="59">
        <v>0</v>
      </c>
      <c r="C21" s="59">
        <v>18</v>
      </c>
      <c r="D21" s="59">
        <v>0</v>
      </c>
      <c r="E21" s="59">
        <v>19.75</v>
      </c>
      <c r="F21" s="59">
        <v>69.35</v>
      </c>
      <c r="G21" s="59">
        <v>118.3</v>
      </c>
      <c r="H21" s="59">
        <f t="shared" si="1"/>
        <v>225.39999999999998</v>
      </c>
    </row>
    <row r="22" spans="1:8" ht="11.25">
      <c r="A22" s="70" t="s">
        <v>29</v>
      </c>
      <c r="B22" s="59">
        <v>0</v>
      </c>
      <c r="C22" s="59">
        <v>0</v>
      </c>
      <c r="D22" s="59">
        <v>0</v>
      </c>
      <c r="E22" s="59">
        <v>31.72</v>
      </c>
      <c r="F22" s="59">
        <v>79.5</v>
      </c>
      <c r="G22" s="59">
        <v>0</v>
      </c>
      <c r="H22" s="59">
        <f t="shared" si="1"/>
        <v>111.22</v>
      </c>
    </row>
    <row r="23" spans="1:8" ht="11.25">
      <c r="A23" s="70" t="s">
        <v>30</v>
      </c>
      <c r="B23" s="59">
        <v>2.73</v>
      </c>
      <c r="C23" s="59">
        <v>0</v>
      </c>
      <c r="D23" s="59">
        <v>0</v>
      </c>
      <c r="E23" s="59">
        <v>151.37</v>
      </c>
      <c r="F23" s="59">
        <v>67.03</v>
      </c>
      <c r="G23" s="59">
        <v>8.2</v>
      </c>
      <c r="H23" s="59">
        <f t="shared" si="1"/>
        <v>229.32999999999998</v>
      </c>
    </row>
    <row r="24" spans="1:8" ht="11.25">
      <c r="A24" s="70" t="s">
        <v>31</v>
      </c>
      <c r="B24" s="59">
        <v>2</v>
      </c>
      <c r="C24" s="59">
        <v>0</v>
      </c>
      <c r="D24" s="59">
        <v>0</v>
      </c>
      <c r="E24" s="59">
        <v>1.9</v>
      </c>
      <c r="F24" s="59">
        <v>6</v>
      </c>
      <c r="G24" s="59">
        <v>17.2</v>
      </c>
      <c r="H24" s="59">
        <f t="shared" si="1"/>
        <v>27.1</v>
      </c>
    </row>
    <row r="25" spans="1:8" ht="11.25">
      <c r="A25" s="70" t="s">
        <v>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60</v>
      </c>
      <c r="H25" s="59">
        <f t="shared" si="1"/>
        <v>60</v>
      </c>
    </row>
    <row r="26" spans="1:8" ht="11.25">
      <c r="A26" s="70" t="s">
        <v>33</v>
      </c>
      <c r="B26" s="59">
        <v>0.5</v>
      </c>
      <c r="C26" s="59">
        <v>0.01</v>
      </c>
      <c r="D26" s="59">
        <v>0</v>
      </c>
      <c r="E26" s="59">
        <v>3.5</v>
      </c>
      <c r="F26" s="59">
        <v>8</v>
      </c>
      <c r="G26" s="59">
        <v>0.02</v>
      </c>
      <c r="H26" s="59">
        <f t="shared" si="1"/>
        <v>12.03</v>
      </c>
    </row>
    <row r="27" spans="1:8" ht="11.25">
      <c r="A27" s="70" t="s">
        <v>34</v>
      </c>
      <c r="B27" s="59">
        <v>26</v>
      </c>
      <c r="C27" s="59">
        <v>2</v>
      </c>
      <c r="D27" s="59">
        <v>3</v>
      </c>
      <c r="E27" s="59">
        <v>419</v>
      </c>
      <c r="F27" s="59">
        <v>307</v>
      </c>
      <c r="G27" s="59">
        <v>0</v>
      </c>
      <c r="H27" s="59">
        <f t="shared" si="1"/>
        <v>757</v>
      </c>
    </row>
    <row r="28" spans="1:8" ht="11.25">
      <c r="A28" s="70" t="s">
        <v>35</v>
      </c>
      <c r="B28" s="59">
        <v>16</v>
      </c>
      <c r="C28" s="59">
        <v>7</v>
      </c>
      <c r="D28" s="59">
        <v>1</v>
      </c>
      <c r="E28" s="59">
        <v>101.4</v>
      </c>
      <c r="F28" s="59">
        <v>124.25</v>
      </c>
      <c r="G28" s="59">
        <v>0</v>
      </c>
      <c r="H28" s="59">
        <f t="shared" si="1"/>
        <v>249.65</v>
      </c>
    </row>
    <row r="29" spans="1:8" ht="11.25">
      <c r="A29" s="70" t="s">
        <v>36</v>
      </c>
      <c r="B29" s="59">
        <v>4.04</v>
      </c>
      <c r="C29" s="59">
        <v>19.1</v>
      </c>
      <c r="D29" s="59">
        <v>4</v>
      </c>
      <c r="E29" s="59">
        <v>165.65</v>
      </c>
      <c r="F29" s="59">
        <v>436.9</v>
      </c>
      <c r="G29" s="59">
        <v>0</v>
      </c>
      <c r="H29" s="59">
        <f t="shared" si="1"/>
        <v>629.69</v>
      </c>
    </row>
    <row r="30" spans="1:8" ht="11.25">
      <c r="A30" s="70" t="s">
        <v>37</v>
      </c>
      <c r="B30" s="59">
        <v>6.85</v>
      </c>
      <c r="C30" s="59">
        <v>0.22</v>
      </c>
      <c r="D30" s="59">
        <v>5</v>
      </c>
      <c r="E30" s="59">
        <v>98.5</v>
      </c>
      <c r="F30" s="59">
        <v>318.72</v>
      </c>
      <c r="G30" s="59">
        <v>974.6</v>
      </c>
      <c r="H30" s="59">
        <f t="shared" si="1"/>
        <v>1403.89</v>
      </c>
    </row>
    <row r="31" spans="1:8" ht="11.25">
      <c r="A31" s="70" t="s">
        <v>38</v>
      </c>
      <c r="B31" s="59">
        <v>7.24</v>
      </c>
      <c r="C31" s="59">
        <v>11.75</v>
      </c>
      <c r="D31" s="59">
        <v>10.76</v>
      </c>
      <c r="E31" s="59">
        <v>152.78</v>
      </c>
      <c r="F31" s="59">
        <v>104.83</v>
      </c>
      <c r="G31" s="59">
        <v>723.2</v>
      </c>
      <c r="H31" s="59">
        <f t="shared" si="1"/>
        <v>1010.5600000000001</v>
      </c>
    </row>
    <row r="32" spans="1:8" ht="11.25">
      <c r="A32" s="70" t="s">
        <v>39</v>
      </c>
      <c r="B32" s="59">
        <v>0</v>
      </c>
      <c r="C32" s="59">
        <v>1</v>
      </c>
      <c r="D32" s="59">
        <v>1</v>
      </c>
      <c r="E32" s="59">
        <v>0</v>
      </c>
      <c r="F32" s="59">
        <v>0</v>
      </c>
      <c r="G32" s="59">
        <v>10</v>
      </c>
      <c r="H32" s="59">
        <f t="shared" si="1"/>
        <v>12</v>
      </c>
    </row>
    <row r="33" spans="1:8" ht="11.25">
      <c r="A33" s="70" t="s">
        <v>40</v>
      </c>
      <c r="B33" s="59">
        <v>0.4</v>
      </c>
      <c r="C33" s="59">
        <v>0</v>
      </c>
      <c r="D33" s="59">
        <v>0</v>
      </c>
      <c r="E33" s="59">
        <v>21.07</v>
      </c>
      <c r="F33" s="59">
        <v>22.8</v>
      </c>
      <c r="G33" s="59">
        <v>115</v>
      </c>
      <c r="H33" s="59">
        <f t="shared" si="1"/>
        <v>159.26999999999998</v>
      </c>
    </row>
    <row r="34" spans="1:8" ht="11.25">
      <c r="A34" s="70" t="s">
        <v>41</v>
      </c>
      <c r="B34" s="59">
        <v>4</v>
      </c>
      <c r="C34" s="59">
        <v>3</v>
      </c>
      <c r="D34" s="59">
        <v>0</v>
      </c>
      <c r="E34" s="59">
        <v>29.6</v>
      </c>
      <c r="F34" s="59">
        <v>58</v>
      </c>
      <c r="G34" s="59">
        <v>2.25</v>
      </c>
      <c r="H34" s="59">
        <f t="shared" si="1"/>
        <v>96.85</v>
      </c>
    </row>
    <row r="35" spans="1:8" ht="11.25">
      <c r="A35" s="70" t="s">
        <v>42</v>
      </c>
      <c r="B35" s="59">
        <v>0</v>
      </c>
      <c r="C35" s="59">
        <v>0</v>
      </c>
      <c r="D35" s="59">
        <v>0</v>
      </c>
      <c r="E35" s="59">
        <v>8</v>
      </c>
      <c r="F35" s="59">
        <v>0</v>
      </c>
      <c r="G35" s="59">
        <v>749.2</v>
      </c>
      <c r="H35" s="59">
        <f t="shared" si="1"/>
        <v>757.2</v>
      </c>
    </row>
    <row r="36" spans="1:8" ht="11.25">
      <c r="A36" s="70" t="s">
        <v>43</v>
      </c>
      <c r="B36" s="59">
        <v>0</v>
      </c>
      <c r="C36" s="59">
        <v>0</v>
      </c>
      <c r="D36" s="59">
        <v>0</v>
      </c>
      <c r="E36" s="59">
        <v>11</v>
      </c>
      <c r="F36" s="59">
        <v>20</v>
      </c>
      <c r="G36" s="59">
        <v>0</v>
      </c>
      <c r="H36" s="59">
        <f t="shared" si="1"/>
        <v>31</v>
      </c>
    </row>
    <row r="37" spans="1:8" ht="11.25">
      <c r="A37" s="70" t="s">
        <v>44</v>
      </c>
      <c r="B37" s="59">
        <v>0</v>
      </c>
      <c r="C37" s="59">
        <v>0</v>
      </c>
      <c r="D37" s="59">
        <v>0</v>
      </c>
      <c r="E37" s="59">
        <v>119.6</v>
      </c>
      <c r="F37" s="59">
        <v>240.6</v>
      </c>
      <c r="G37" s="59">
        <v>0</v>
      </c>
      <c r="H37" s="59">
        <f t="shared" si="1"/>
        <v>360.2</v>
      </c>
    </row>
    <row r="38" spans="1:8" ht="11.25">
      <c r="A38" s="70" t="s">
        <v>45</v>
      </c>
      <c r="B38" s="59">
        <v>117</v>
      </c>
      <c r="C38" s="59">
        <v>0</v>
      </c>
      <c r="D38" s="59">
        <v>0</v>
      </c>
      <c r="E38" s="59">
        <v>0</v>
      </c>
      <c r="F38" s="59">
        <v>0</v>
      </c>
      <c r="G38" s="59">
        <v>257.6</v>
      </c>
      <c r="H38" s="59">
        <f t="shared" si="1"/>
        <v>374.6</v>
      </c>
    </row>
    <row r="39" spans="1:8" ht="11.25">
      <c r="A39" s="70" t="s">
        <v>46</v>
      </c>
      <c r="B39" s="59">
        <v>3</v>
      </c>
      <c r="C39" s="59">
        <v>1</v>
      </c>
      <c r="D39" s="59">
        <v>0</v>
      </c>
      <c r="E39" s="59">
        <v>43</v>
      </c>
      <c r="F39" s="59">
        <v>155.5</v>
      </c>
      <c r="G39" s="59">
        <v>288.5</v>
      </c>
      <c r="H39" s="59">
        <f t="shared" si="1"/>
        <v>491</v>
      </c>
    </row>
    <row r="40" spans="1:8" ht="11.25">
      <c r="A40" s="70" t="s">
        <v>47</v>
      </c>
      <c r="B40" s="59">
        <v>222.2</v>
      </c>
      <c r="C40" s="59">
        <v>0</v>
      </c>
      <c r="D40" s="59">
        <v>0</v>
      </c>
      <c r="E40" s="59">
        <v>17.2</v>
      </c>
      <c r="F40" s="59">
        <v>28.23</v>
      </c>
      <c r="G40" s="59">
        <v>3201.54</v>
      </c>
      <c r="H40" s="59">
        <f t="shared" si="1"/>
        <v>3469.17</v>
      </c>
    </row>
    <row r="41" spans="1:8" ht="11.25">
      <c r="A41" s="70" t="s">
        <v>48</v>
      </c>
      <c r="B41" s="59">
        <v>48</v>
      </c>
      <c r="C41" s="59">
        <v>0</v>
      </c>
      <c r="D41" s="59">
        <v>0</v>
      </c>
      <c r="E41" s="59">
        <v>32</v>
      </c>
      <c r="F41" s="59">
        <v>555</v>
      </c>
      <c r="G41" s="59">
        <v>1737.94</v>
      </c>
      <c r="H41" s="59">
        <f t="shared" si="1"/>
        <v>2372.94</v>
      </c>
    </row>
    <row r="42" spans="1:8" ht="11.25">
      <c r="A42" s="70" t="s">
        <v>49</v>
      </c>
      <c r="B42" s="59">
        <v>0</v>
      </c>
      <c r="C42" s="59">
        <v>0</v>
      </c>
      <c r="D42" s="59">
        <v>1.6</v>
      </c>
      <c r="E42" s="59">
        <v>27</v>
      </c>
      <c r="F42" s="59">
        <v>3.6</v>
      </c>
      <c r="G42" s="59">
        <v>200.4</v>
      </c>
      <c r="H42" s="59">
        <f t="shared" si="1"/>
        <v>232.60000000000002</v>
      </c>
    </row>
    <row r="43" spans="1:8" ht="11.25">
      <c r="A43" s="70" t="s">
        <v>50</v>
      </c>
      <c r="B43" s="59">
        <v>0</v>
      </c>
      <c r="C43" s="59">
        <v>0</v>
      </c>
      <c r="D43" s="59">
        <v>0</v>
      </c>
      <c r="E43" s="59">
        <v>122.24</v>
      </c>
      <c r="F43" s="59">
        <v>329</v>
      </c>
      <c r="G43" s="59">
        <v>3.1</v>
      </c>
      <c r="H43" s="59">
        <f t="shared" si="1"/>
        <v>454.34000000000003</v>
      </c>
    </row>
    <row r="44" spans="1:8" ht="11.25">
      <c r="A44" s="70" t="s">
        <v>51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236</v>
      </c>
      <c r="H44" s="59">
        <f t="shared" si="1"/>
        <v>236</v>
      </c>
    </row>
    <row r="45" spans="1:8" ht="11.25">
      <c r="A45" s="70" t="s">
        <v>52</v>
      </c>
      <c r="B45" s="59">
        <v>38</v>
      </c>
      <c r="C45" s="59">
        <v>323</v>
      </c>
      <c r="D45" s="59">
        <v>13</v>
      </c>
      <c r="E45" s="59">
        <v>160</v>
      </c>
      <c r="F45" s="59">
        <v>46</v>
      </c>
      <c r="G45" s="59">
        <v>5209</v>
      </c>
      <c r="H45" s="59">
        <f t="shared" si="1"/>
        <v>5789</v>
      </c>
    </row>
    <row r="46" spans="1:8" ht="11.25">
      <c r="A46" s="70" t="s">
        <v>53</v>
      </c>
      <c r="B46" s="59">
        <v>0</v>
      </c>
      <c r="C46" s="59">
        <v>0</v>
      </c>
      <c r="D46" s="59">
        <v>0</v>
      </c>
      <c r="E46" s="59">
        <v>176.92</v>
      </c>
      <c r="F46" s="59">
        <v>1366.5</v>
      </c>
      <c r="G46" s="59">
        <v>9</v>
      </c>
      <c r="H46" s="59">
        <f t="shared" si="1"/>
        <v>1552.42</v>
      </c>
    </row>
    <row r="47" spans="1:8" ht="11.25">
      <c r="A47" s="70" t="s">
        <v>54</v>
      </c>
      <c r="B47" s="59">
        <v>3.5</v>
      </c>
      <c r="C47" s="59">
        <v>9.5</v>
      </c>
      <c r="D47" s="59">
        <v>0.8</v>
      </c>
      <c r="E47" s="59">
        <v>12.2</v>
      </c>
      <c r="F47" s="59">
        <v>94.1</v>
      </c>
      <c r="G47" s="59">
        <v>0.3</v>
      </c>
      <c r="H47" s="59">
        <f t="shared" si="1"/>
        <v>120.39999999999999</v>
      </c>
    </row>
    <row r="48" spans="1:8" ht="11.25">
      <c r="A48" s="70" t="s">
        <v>55</v>
      </c>
      <c r="B48" s="59">
        <v>0</v>
      </c>
      <c r="C48" s="59">
        <v>0</v>
      </c>
      <c r="D48" s="59">
        <v>0</v>
      </c>
      <c r="E48" s="59">
        <v>22</v>
      </c>
      <c r="F48" s="59">
        <v>100</v>
      </c>
      <c r="G48" s="59">
        <v>0</v>
      </c>
      <c r="H48" s="59">
        <f t="shared" si="1"/>
        <v>122</v>
      </c>
    </row>
    <row r="49" spans="1:8" ht="11.25">
      <c r="A49" s="70" t="s">
        <v>56</v>
      </c>
      <c r="B49" s="59">
        <v>0</v>
      </c>
      <c r="C49" s="59">
        <v>0</v>
      </c>
      <c r="D49" s="59">
        <v>0</v>
      </c>
      <c r="E49" s="59">
        <v>2</v>
      </c>
      <c r="F49" s="59">
        <v>0</v>
      </c>
      <c r="G49" s="59">
        <v>4.12</v>
      </c>
      <c r="H49" s="59">
        <f t="shared" si="1"/>
        <v>6.12</v>
      </c>
    </row>
    <row r="50" spans="1:8" ht="11.25">
      <c r="A50" s="70" t="s">
        <v>57</v>
      </c>
      <c r="B50" s="59">
        <v>0</v>
      </c>
      <c r="C50" s="59">
        <v>0</v>
      </c>
      <c r="D50" s="59">
        <v>0</v>
      </c>
      <c r="E50" s="59">
        <v>14</v>
      </c>
      <c r="F50" s="59">
        <v>108</v>
      </c>
      <c r="G50" s="59">
        <v>86</v>
      </c>
      <c r="H50" s="59">
        <f t="shared" si="1"/>
        <v>208</v>
      </c>
    </row>
    <row r="51" spans="1:8" ht="11.25">
      <c r="A51" s="70" t="s">
        <v>58</v>
      </c>
      <c r="B51" s="59">
        <v>17.43</v>
      </c>
      <c r="C51" s="59">
        <v>92.6</v>
      </c>
      <c r="D51" s="59">
        <v>12.8</v>
      </c>
      <c r="E51" s="59">
        <v>74.24</v>
      </c>
      <c r="F51" s="59">
        <v>22.5</v>
      </c>
      <c r="G51" s="59">
        <v>1681.89</v>
      </c>
      <c r="H51" s="59">
        <f t="shared" si="1"/>
        <v>1901.46</v>
      </c>
    </row>
    <row r="52" spans="1:8" ht="11.25">
      <c r="A52" s="70" t="s">
        <v>59</v>
      </c>
      <c r="B52" s="59">
        <v>3</v>
      </c>
      <c r="C52" s="59">
        <v>0</v>
      </c>
      <c r="D52" s="59">
        <v>0</v>
      </c>
      <c r="E52" s="59">
        <v>208</v>
      </c>
      <c r="F52" s="59">
        <v>0</v>
      </c>
      <c r="G52" s="59">
        <v>0</v>
      </c>
      <c r="H52" s="59">
        <f t="shared" si="1"/>
        <v>211</v>
      </c>
    </row>
    <row r="53" spans="1:8" ht="11.25">
      <c r="A53" s="70" t="s">
        <v>60</v>
      </c>
      <c r="B53" s="59">
        <v>0</v>
      </c>
      <c r="C53" s="59">
        <v>0</v>
      </c>
      <c r="D53" s="59">
        <v>0</v>
      </c>
      <c r="E53" s="59">
        <v>0</v>
      </c>
      <c r="F53" s="59">
        <v>914</v>
      </c>
      <c r="G53" s="59">
        <v>0</v>
      </c>
      <c r="H53" s="59">
        <f t="shared" si="1"/>
        <v>914</v>
      </c>
    </row>
    <row r="54" spans="1:8" ht="11.25">
      <c r="A54" s="70" t="s">
        <v>61</v>
      </c>
      <c r="B54" s="59">
        <v>63.5</v>
      </c>
      <c r="C54" s="59">
        <v>0</v>
      </c>
      <c r="D54" s="59">
        <v>0</v>
      </c>
      <c r="E54" s="59">
        <v>15.1</v>
      </c>
      <c r="F54" s="59">
        <v>198</v>
      </c>
      <c r="G54" s="59">
        <v>120.5</v>
      </c>
      <c r="H54" s="59">
        <f t="shared" si="1"/>
        <v>397.1</v>
      </c>
    </row>
    <row r="55" spans="1:8" ht="11.25">
      <c r="A55" s="70" t="s">
        <v>62</v>
      </c>
      <c r="B55" s="59">
        <v>50.1</v>
      </c>
      <c r="C55" s="59">
        <v>35.5</v>
      </c>
      <c r="D55" s="59">
        <v>552</v>
      </c>
      <c r="E55" s="59">
        <v>57</v>
      </c>
      <c r="F55" s="59">
        <v>0</v>
      </c>
      <c r="G55" s="59">
        <v>17599.85</v>
      </c>
      <c r="H55" s="59">
        <f t="shared" si="1"/>
        <v>18294.449999999997</v>
      </c>
    </row>
    <row r="56" spans="1:8" ht="11.25">
      <c r="A56" s="70" t="s">
        <v>63</v>
      </c>
      <c r="B56" s="59">
        <v>0</v>
      </c>
      <c r="C56" s="59">
        <v>0</v>
      </c>
      <c r="D56" s="59">
        <v>0</v>
      </c>
      <c r="E56" s="59">
        <v>1.98</v>
      </c>
      <c r="F56" s="59">
        <v>10</v>
      </c>
      <c r="G56" s="59">
        <v>0</v>
      </c>
      <c r="H56" s="59">
        <f t="shared" si="1"/>
        <v>11.98</v>
      </c>
    </row>
    <row r="57" spans="1:8" ht="11.25">
      <c r="A57" s="70" t="s">
        <v>64</v>
      </c>
      <c r="B57" s="59">
        <v>18</v>
      </c>
      <c r="C57" s="59">
        <v>18</v>
      </c>
      <c r="D57" s="59">
        <v>5</v>
      </c>
      <c r="E57" s="59">
        <v>123.28</v>
      </c>
      <c r="F57" s="59">
        <v>145.86</v>
      </c>
      <c r="G57" s="59">
        <v>144.25</v>
      </c>
      <c r="H57" s="59">
        <f t="shared" si="1"/>
        <v>454.39</v>
      </c>
    </row>
    <row r="58" spans="1:8" ht="11.25">
      <c r="A58" s="2" t="s">
        <v>65</v>
      </c>
      <c r="B58" s="60">
        <v>0</v>
      </c>
      <c r="C58" s="60">
        <v>0</v>
      </c>
      <c r="D58" s="60">
        <v>0</v>
      </c>
      <c r="E58" s="60">
        <v>0.1</v>
      </c>
      <c r="F58" s="60">
        <v>0</v>
      </c>
      <c r="G58" s="60">
        <v>0</v>
      </c>
      <c r="H58" s="60">
        <f t="shared" si="1"/>
        <v>0.1</v>
      </c>
    </row>
    <row r="59" ht="11.25">
      <c r="A59" s="18" t="s">
        <v>66</v>
      </c>
    </row>
    <row r="60" ht="11.25">
      <c r="A60" s="18" t="s">
        <v>67</v>
      </c>
    </row>
    <row r="61" ht="11.25">
      <c r="A61" s="16" t="s">
        <v>87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56" t="s">
        <v>89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92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59">
        <f aca="true" t="shared" si="0" ref="B7:G7">SUM(B9:B58)</f>
        <v>8686.580000000002</v>
      </c>
      <c r="C7" s="59">
        <f t="shared" si="0"/>
        <v>25320.69</v>
      </c>
      <c r="D7" s="59">
        <f t="shared" si="0"/>
        <v>12538.060000000001</v>
      </c>
      <c r="E7" s="59">
        <f t="shared" si="0"/>
        <v>1998.36</v>
      </c>
      <c r="F7" s="59">
        <f t="shared" si="0"/>
        <v>17678.73</v>
      </c>
      <c r="G7" s="59">
        <f t="shared" si="0"/>
        <v>65619.86</v>
      </c>
      <c r="H7" s="59">
        <f>SUM(B7:G7)</f>
        <v>131842.28</v>
      </c>
    </row>
    <row r="8" spans="1:8" ht="11.25">
      <c r="A8" s="18"/>
      <c r="B8" s="59"/>
      <c r="C8" s="59"/>
      <c r="D8" s="59"/>
      <c r="E8" s="59"/>
      <c r="F8" s="59"/>
      <c r="G8" s="59"/>
      <c r="H8" s="59"/>
    </row>
    <row r="9" spans="1:8" ht="11.25">
      <c r="A9" s="70" t="s">
        <v>16</v>
      </c>
      <c r="B9" s="59">
        <v>0</v>
      </c>
      <c r="C9" s="59">
        <v>0</v>
      </c>
      <c r="D9" s="59">
        <v>0</v>
      </c>
      <c r="E9" s="59">
        <v>9</v>
      </c>
      <c r="F9" s="59">
        <v>0</v>
      </c>
      <c r="G9" s="59">
        <v>0</v>
      </c>
      <c r="H9" s="59">
        <f>SUM(B9:G9)</f>
        <v>9</v>
      </c>
    </row>
    <row r="10" spans="1:8" ht="11.25">
      <c r="A10" s="70" t="s">
        <v>17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f aca="true" t="shared" si="1" ref="H10:H58">SUM(B10:G10)</f>
        <v>0</v>
      </c>
    </row>
    <row r="11" spans="1:8" ht="11.25">
      <c r="A11" s="70" t="s">
        <v>18</v>
      </c>
      <c r="B11" s="59">
        <v>0</v>
      </c>
      <c r="C11" s="59">
        <v>2338</v>
      </c>
      <c r="D11" s="59">
        <v>235</v>
      </c>
      <c r="E11" s="59">
        <v>0</v>
      </c>
      <c r="F11" s="59">
        <v>0</v>
      </c>
      <c r="G11" s="59">
        <v>863.35</v>
      </c>
      <c r="H11" s="59">
        <f t="shared" si="1"/>
        <v>3436.35</v>
      </c>
    </row>
    <row r="12" spans="1:8" ht="11.25">
      <c r="A12" s="70" t="s">
        <v>19</v>
      </c>
      <c r="B12" s="59">
        <v>6.5</v>
      </c>
      <c r="C12" s="59">
        <v>0</v>
      </c>
      <c r="D12" s="59">
        <v>0</v>
      </c>
      <c r="E12" s="59">
        <v>6.75</v>
      </c>
      <c r="F12" s="59">
        <v>10</v>
      </c>
      <c r="G12" s="59">
        <v>10</v>
      </c>
      <c r="H12" s="59">
        <f t="shared" si="1"/>
        <v>33.25</v>
      </c>
    </row>
    <row r="13" spans="1:8" ht="11.25">
      <c r="A13" s="70" t="s">
        <v>20</v>
      </c>
      <c r="B13" s="59">
        <v>7888.35</v>
      </c>
      <c r="C13" s="59">
        <v>21823.8</v>
      </c>
      <c r="D13" s="59">
        <v>11634.2</v>
      </c>
      <c r="E13" s="59">
        <v>90.5</v>
      </c>
      <c r="F13" s="59">
        <v>9149.7</v>
      </c>
      <c r="G13" s="59">
        <v>27884.26</v>
      </c>
      <c r="H13" s="59">
        <f t="shared" si="1"/>
        <v>78470.81</v>
      </c>
    </row>
    <row r="14" spans="1:8" ht="11.25">
      <c r="A14" s="70" t="s">
        <v>21</v>
      </c>
      <c r="B14" s="59">
        <v>10.5</v>
      </c>
      <c r="C14" s="59">
        <v>852</v>
      </c>
      <c r="D14" s="59">
        <v>153</v>
      </c>
      <c r="E14" s="59">
        <v>3</v>
      </c>
      <c r="F14" s="59">
        <v>35.5</v>
      </c>
      <c r="G14" s="59">
        <v>923</v>
      </c>
      <c r="H14" s="59">
        <f t="shared" si="1"/>
        <v>1977</v>
      </c>
    </row>
    <row r="15" spans="1:8" ht="11.25">
      <c r="A15" s="70" t="s">
        <v>22</v>
      </c>
      <c r="B15" s="59">
        <v>18</v>
      </c>
      <c r="C15" s="59">
        <v>2</v>
      </c>
      <c r="D15" s="59">
        <v>0.17</v>
      </c>
      <c r="E15" s="59">
        <v>57</v>
      </c>
      <c r="F15" s="59">
        <v>122</v>
      </c>
      <c r="G15" s="59">
        <v>0</v>
      </c>
      <c r="H15" s="59">
        <f t="shared" si="1"/>
        <v>199.17000000000002</v>
      </c>
    </row>
    <row r="16" spans="1:8" ht="11.25">
      <c r="A16" s="70" t="s">
        <v>23</v>
      </c>
      <c r="B16" s="59">
        <v>0</v>
      </c>
      <c r="C16" s="59">
        <v>0</v>
      </c>
      <c r="D16" s="59">
        <v>0</v>
      </c>
      <c r="E16" s="59">
        <v>0</v>
      </c>
      <c r="F16" s="59">
        <v>39</v>
      </c>
      <c r="G16" s="59">
        <v>0</v>
      </c>
      <c r="H16" s="59">
        <f t="shared" si="1"/>
        <v>39</v>
      </c>
    </row>
    <row r="17" spans="1:8" ht="11.25">
      <c r="A17" s="70" t="s">
        <v>24</v>
      </c>
      <c r="B17" s="59">
        <v>153</v>
      </c>
      <c r="C17" s="59">
        <v>5</v>
      </c>
      <c r="D17" s="59">
        <v>0</v>
      </c>
      <c r="E17" s="59">
        <v>59</v>
      </c>
      <c r="F17" s="59">
        <v>443.5</v>
      </c>
      <c r="G17" s="59">
        <v>2648</v>
      </c>
      <c r="H17" s="59">
        <f t="shared" si="1"/>
        <v>3308.5</v>
      </c>
    </row>
    <row r="18" spans="1:8" ht="11.25">
      <c r="A18" s="70" t="s">
        <v>25</v>
      </c>
      <c r="B18" s="59">
        <v>120</v>
      </c>
      <c r="C18" s="59">
        <v>0</v>
      </c>
      <c r="D18" s="59">
        <v>0</v>
      </c>
      <c r="E18" s="59">
        <v>25</v>
      </c>
      <c r="F18" s="59">
        <v>768</v>
      </c>
      <c r="G18" s="59">
        <v>1200</v>
      </c>
      <c r="H18" s="59">
        <f t="shared" si="1"/>
        <v>2113</v>
      </c>
    </row>
    <row r="19" spans="1:8" ht="11.25">
      <c r="A19" s="70" t="s">
        <v>26</v>
      </c>
      <c r="B19" s="59">
        <v>0.19</v>
      </c>
      <c r="C19" s="59">
        <v>6.9</v>
      </c>
      <c r="D19" s="59">
        <v>0</v>
      </c>
      <c r="E19" s="59">
        <v>60</v>
      </c>
      <c r="F19" s="59">
        <v>66.3</v>
      </c>
      <c r="G19" s="59">
        <v>0</v>
      </c>
      <c r="H19" s="59">
        <f t="shared" si="1"/>
        <v>133.39</v>
      </c>
    </row>
    <row r="20" spans="1:8" ht="11.25">
      <c r="A20" s="70" t="s">
        <v>27</v>
      </c>
      <c r="B20" s="59">
        <v>0</v>
      </c>
      <c r="C20" s="59">
        <v>0.75</v>
      </c>
      <c r="D20" s="59">
        <v>3</v>
      </c>
      <c r="E20" s="59">
        <v>25.5</v>
      </c>
      <c r="F20" s="59">
        <v>0</v>
      </c>
      <c r="G20" s="59">
        <v>3.5</v>
      </c>
      <c r="H20" s="59">
        <f t="shared" si="1"/>
        <v>32.75</v>
      </c>
    </row>
    <row r="21" spans="1:8" ht="11.25">
      <c r="A21" s="70" t="s">
        <v>28</v>
      </c>
      <c r="B21" s="59">
        <v>0</v>
      </c>
      <c r="C21" s="59">
        <v>17</v>
      </c>
      <c r="D21" s="59">
        <v>0</v>
      </c>
      <c r="E21" s="59">
        <v>23.6</v>
      </c>
      <c r="F21" s="59">
        <v>17</v>
      </c>
      <c r="G21" s="59">
        <v>324</v>
      </c>
      <c r="H21" s="59">
        <f t="shared" si="1"/>
        <v>381.6</v>
      </c>
    </row>
    <row r="22" spans="1:8" ht="11.25">
      <c r="A22" s="70" t="s">
        <v>29</v>
      </c>
      <c r="B22" s="59">
        <v>0</v>
      </c>
      <c r="C22" s="59">
        <v>0</v>
      </c>
      <c r="D22" s="59">
        <v>0</v>
      </c>
      <c r="E22" s="59">
        <v>10.55</v>
      </c>
      <c r="F22" s="59">
        <v>35</v>
      </c>
      <c r="G22" s="59">
        <v>78.64</v>
      </c>
      <c r="H22" s="59">
        <f t="shared" si="1"/>
        <v>124.19</v>
      </c>
    </row>
    <row r="23" spans="1:8" ht="11.25">
      <c r="A23" s="70" t="s">
        <v>30</v>
      </c>
      <c r="B23" s="59">
        <v>3.24</v>
      </c>
      <c r="C23" s="59">
        <v>0</v>
      </c>
      <c r="D23" s="59">
        <v>9</v>
      </c>
      <c r="E23" s="59">
        <v>59.3</v>
      </c>
      <c r="F23" s="59">
        <v>123.95</v>
      </c>
      <c r="G23" s="59">
        <v>0</v>
      </c>
      <c r="H23" s="59">
        <f t="shared" si="1"/>
        <v>195.49</v>
      </c>
    </row>
    <row r="24" spans="1:8" ht="11.25">
      <c r="A24" s="70" t="s">
        <v>31</v>
      </c>
      <c r="B24" s="59">
        <v>2</v>
      </c>
      <c r="C24" s="59">
        <v>0</v>
      </c>
      <c r="D24" s="59">
        <v>0</v>
      </c>
      <c r="E24" s="59">
        <v>18.25</v>
      </c>
      <c r="F24" s="59">
        <v>48.2</v>
      </c>
      <c r="G24" s="59">
        <v>14.1</v>
      </c>
      <c r="H24" s="59">
        <f t="shared" si="1"/>
        <v>82.55</v>
      </c>
    </row>
    <row r="25" spans="1:8" ht="11.25">
      <c r="A25" s="70" t="s">
        <v>32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f t="shared" si="1"/>
        <v>0</v>
      </c>
    </row>
    <row r="26" spans="1:8" ht="11.25">
      <c r="A26" s="70" t="s">
        <v>33</v>
      </c>
      <c r="B26" s="59">
        <v>0.5</v>
      </c>
      <c r="C26" s="59">
        <v>0</v>
      </c>
      <c r="D26" s="59">
        <v>0</v>
      </c>
      <c r="E26" s="59">
        <v>2.5</v>
      </c>
      <c r="F26" s="59">
        <v>8</v>
      </c>
      <c r="G26" s="59">
        <v>0</v>
      </c>
      <c r="H26" s="59">
        <f t="shared" si="1"/>
        <v>11</v>
      </c>
    </row>
    <row r="27" spans="1:8" ht="11.25">
      <c r="A27" s="70" t="s">
        <v>34</v>
      </c>
      <c r="B27" s="59">
        <v>11</v>
      </c>
      <c r="C27" s="59">
        <v>2</v>
      </c>
      <c r="D27" s="59">
        <v>2</v>
      </c>
      <c r="E27" s="59">
        <v>338</v>
      </c>
      <c r="F27" s="59">
        <v>280</v>
      </c>
      <c r="G27" s="59">
        <v>0</v>
      </c>
      <c r="H27" s="59">
        <f t="shared" si="1"/>
        <v>633</v>
      </c>
    </row>
    <row r="28" spans="1:8" ht="11.25">
      <c r="A28" s="70" t="s">
        <v>35</v>
      </c>
      <c r="B28" s="59">
        <v>0</v>
      </c>
      <c r="C28" s="59">
        <v>0</v>
      </c>
      <c r="D28" s="59">
        <v>0</v>
      </c>
      <c r="E28" s="59">
        <v>67.8</v>
      </c>
      <c r="F28" s="59">
        <v>201</v>
      </c>
      <c r="G28" s="59">
        <v>0</v>
      </c>
      <c r="H28" s="59">
        <f t="shared" si="1"/>
        <v>268.8</v>
      </c>
    </row>
    <row r="29" spans="1:8" ht="11.25">
      <c r="A29" s="70" t="s">
        <v>36</v>
      </c>
      <c r="B29" s="59">
        <v>4</v>
      </c>
      <c r="C29" s="59">
        <v>19.1</v>
      </c>
      <c r="D29" s="59">
        <v>4</v>
      </c>
      <c r="E29" s="59">
        <v>167</v>
      </c>
      <c r="F29" s="59">
        <v>434.9</v>
      </c>
      <c r="G29" s="59">
        <v>0</v>
      </c>
      <c r="H29" s="59">
        <f t="shared" si="1"/>
        <v>629</v>
      </c>
    </row>
    <row r="30" spans="1:8" ht="11.25">
      <c r="A30" s="70" t="s">
        <v>37</v>
      </c>
      <c r="B30" s="59">
        <v>8.75</v>
      </c>
      <c r="C30" s="59">
        <v>10.22</v>
      </c>
      <c r="D30" s="59">
        <v>1</v>
      </c>
      <c r="E30" s="59">
        <v>84.82</v>
      </c>
      <c r="F30" s="59">
        <v>320.42</v>
      </c>
      <c r="G30" s="59">
        <v>991.26</v>
      </c>
      <c r="H30" s="59">
        <f t="shared" si="1"/>
        <v>1416.47</v>
      </c>
    </row>
    <row r="31" spans="1:8" ht="11.25">
      <c r="A31" s="70" t="s">
        <v>38</v>
      </c>
      <c r="B31" s="59">
        <v>23.41</v>
      </c>
      <c r="C31" s="59">
        <v>2</v>
      </c>
      <c r="D31" s="59">
        <v>4</v>
      </c>
      <c r="E31" s="59">
        <v>77.78</v>
      </c>
      <c r="F31" s="59">
        <v>178.5</v>
      </c>
      <c r="G31" s="59">
        <v>602.8</v>
      </c>
      <c r="H31" s="59">
        <f t="shared" si="1"/>
        <v>888.49</v>
      </c>
    </row>
    <row r="32" spans="1:8" ht="11.25">
      <c r="A32" s="70" t="s">
        <v>39</v>
      </c>
      <c r="B32" s="59">
        <v>0</v>
      </c>
      <c r="C32" s="59">
        <v>1</v>
      </c>
      <c r="D32" s="59">
        <v>1</v>
      </c>
      <c r="E32" s="59">
        <v>0</v>
      </c>
      <c r="F32" s="59">
        <v>0</v>
      </c>
      <c r="G32" s="59">
        <v>10</v>
      </c>
      <c r="H32" s="59">
        <f t="shared" si="1"/>
        <v>12</v>
      </c>
    </row>
    <row r="33" spans="1:8" ht="11.25">
      <c r="A33" s="70" t="s">
        <v>40</v>
      </c>
      <c r="B33" s="59">
        <v>0.2</v>
      </c>
      <c r="C33" s="59">
        <v>0.5</v>
      </c>
      <c r="D33" s="59">
        <v>0.1</v>
      </c>
      <c r="E33" s="59">
        <v>12.45</v>
      </c>
      <c r="F33" s="59">
        <v>7</v>
      </c>
      <c r="G33" s="59">
        <v>256</v>
      </c>
      <c r="H33" s="59">
        <f t="shared" si="1"/>
        <v>276.25</v>
      </c>
    </row>
    <row r="34" spans="1:8" ht="11.25">
      <c r="A34" s="70" t="s">
        <v>41</v>
      </c>
      <c r="B34" s="59">
        <v>4</v>
      </c>
      <c r="C34" s="59">
        <v>3</v>
      </c>
      <c r="D34" s="59">
        <v>0</v>
      </c>
      <c r="E34" s="59">
        <v>25.25</v>
      </c>
      <c r="F34" s="59">
        <v>51</v>
      </c>
      <c r="G34" s="59">
        <v>2.2</v>
      </c>
      <c r="H34" s="59">
        <f t="shared" si="1"/>
        <v>85.45</v>
      </c>
    </row>
    <row r="35" spans="1:8" ht="11.25">
      <c r="A35" s="70" t="s">
        <v>42</v>
      </c>
      <c r="B35" s="59">
        <v>0</v>
      </c>
      <c r="C35" s="59">
        <v>0</v>
      </c>
      <c r="D35" s="59">
        <v>0</v>
      </c>
      <c r="E35" s="59">
        <v>0</v>
      </c>
      <c r="F35" s="59">
        <v>608</v>
      </c>
      <c r="G35" s="59">
        <v>587.5</v>
      </c>
      <c r="H35" s="59">
        <f t="shared" si="1"/>
        <v>1195.5</v>
      </c>
    </row>
    <row r="36" spans="1:8" ht="11.25">
      <c r="A36" s="70" t="s">
        <v>43</v>
      </c>
      <c r="B36" s="59">
        <v>0</v>
      </c>
      <c r="C36" s="59">
        <v>0</v>
      </c>
      <c r="D36" s="59">
        <v>0</v>
      </c>
      <c r="E36" s="59">
        <v>11</v>
      </c>
      <c r="F36" s="59">
        <v>20</v>
      </c>
      <c r="G36" s="59">
        <v>630.98</v>
      </c>
      <c r="H36" s="59">
        <f t="shared" si="1"/>
        <v>661.98</v>
      </c>
    </row>
    <row r="37" spans="1:8" ht="11.25">
      <c r="A37" s="70" t="s">
        <v>44</v>
      </c>
      <c r="B37" s="59">
        <v>0</v>
      </c>
      <c r="C37" s="59">
        <v>0</v>
      </c>
      <c r="D37" s="59">
        <v>0</v>
      </c>
      <c r="E37" s="59">
        <v>101</v>
      </c>
      <c r="F37" s="59">
        <v>166</v>
      </c>
      <c r="G37" s="59">
        <v>0</v>
      </c>
      <c r="H37" s="59">
        <f t="shared" si="1"/>
        <v>267</v>
      </c>
    </row>
    <row r="38" spans="1:8" ht="11.25">
      <c r="A38" s="70" t="s">
        <v>45</v>
      </c>
      <c r="B38" s="59">
        <v>117</v>
      </c>
      <c r="C38" s="59">
        <v>0</v>
      </c>
      <c r="D38" s="59">
        <v>0</v>
      </c>
      <c r="E38" s="59">
        <v>0</v>
      </c>
      <c r="F38" s="59">
        <v>0</v>
      </c>
      <c r="G38" s="59">
        <v>296.5</v>
      </c>
      <c r="H38" s="59">
        <f t="shared" si="1"/>
        <v>413.5</v>
      </c>
    </row>
    <row r="39" spans="1:8" ht="11.25">
      <c r="A39" s="70" t="s">
        <v>46</v>
      </c>
      <c r="B39" s="59">
        <v>0</v>
      </c>
      <c r="C39" s="59">
        <v>0</v>
      </c>
      <c r="D39" s="59">
        <v>0</v>
      </c>
      <c r="E39" s="59">
        <v>38</v>
      </c>
      <c r="F39" s="59">
        <v>140</v>
      </c>
      <c r="G39" s="59">
        <v>776</v>
      </c>
      <c r="H39" s="59">
        <f t="shared" si="1"/>
        <v>954</v>
      </c>
    </row>
    <row r="40" spans="1:8" ht="11.25">
      <c r="A40" s="70" t="s">
        <v>47</v>
      </c>
      <c r="B40" s="59">
        <v>0</v>
      </c>
      <c r="C40" s="59">
        <v>0</v>
      </c>
      <c r="D40" s="59">
        <v>0</v>
      </c>
      <c r="E40" s="59">
        <v>1</v>
      </c>
      <c r="F40" s="59">
        <v>0</v>
      </c>
      <c r="G40" s="59">
        <v>2236.7</v>
      </c>
      <c r="H40" s="59">
        <f t="shared" si="1"/>
        <v>2237.7</v>
      </c>
    </row>
    <row r="41" spans="1:8" ht="11.25">
      <c r="A41" s="70" t="s">
        <v>48</v>
      </c>
      <c r="B41" s="59">
        <v>48</v>
      </c>
      <c r="C41" s="59">
        <v>0</v>
      </c>
      <c r="D41" s="59">
        <v>0</v>
      </c>
      <c r="E41" s="59">
        <v>52.52</v>
      </c>
      <c r="F41" s="59">
        <v>419</v>
      </c>
      <c r="G41" s="59">
        <v>140.21</v>
      </c>
      <c r="H41" s="59">
        <f t="shared" si="1"/>
        <v>659.73</v>
      </c>
    </row>
    <row r="42" spans="1:8" ht="11.25">
      <c r="A42" s="70" t="s">
        <v>49</v>
      </c>
      <c r="B42" s="59">
        <v>18</v>
      </c>
      <c r="C42" s="59">
        <v>0</v>
      </c>
      <c r="D42" s="59">
        <v>0</v>
      </c>
      <c r="E42" s="59">
        <v>3.5</v>
      </c>
      <c r="F42" s="59">
        <v>17</v>
      </c>
      <c r="G42" s="59">
        <v>64</v>
      </c>
      <c r="H42" s="59">
        <f t="shared" si="1"/>
        <v>102.5</v>
      </c>
    </row>
    <row r="43" spans="1:8" ht="11.25">
      <c r="A43" s="70" t="s">
        <v>50</v>
      </c>
      <c r="B43" s="59">
        <v>40</v>
      </c>
      <c r="C43" s="59">
        <v>0</v>
      </c>
      <c r="D43" s="59">
        <v>0</v>
      </c>
      <c r="E43" s="59">
        <v>85.5</v>
      </c>
      <c r="F43" s="59">
        <v>1083.58</v>
      </c>
      <c r="G43" s="59">
        <v>17.47</v>
      </c>
      <c r="H43" s="59">
        <f t="shared" si="1"/>
        <v>1226.55</v>
      </c>
    </row>
    <row r="44" spans="1:8" ht="11.25">
      <c r="A44" s="70" t="s">
        <v>51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236</v>
      </c>
      <c r="H44" s="59">
        <f t="shared" si="1"/>
        <v>236</v>
      </c>
    </row>
    <row r="45" spans="1:8" ht="11.25">
      <c r="A45" s="70" t="s">
        <v>52</v>
      </c>
      <c r="B45" s="59">
        <v>25</v>
      </c>
      <c r="C45" s="59">
        <v>154</v>
      </c>
      <c r="D45" s="59">
        <v>32</v>
      </c>
      <c r="E45" s="59">
        <v>186</v>
      </c>
      <c r="F45" s="59">
        <v>56</v>
      </c>
      <c r="G45" s="59">
        <v>4819</v>
      </c>
      <c r="H45" s="59">
        <f t="shared" si="1"/>
        <v>5272</v>
      </c>
    </row>
    <row r="46" spans="1:8" ht="11.25">
      <c r="A46" s="70" t="s">
        <v>53</v>
      </c>
      <c r="B46" s="59">
        <v>0</v>
      </c>
      <c r="C46" s="59">
        <v>0</v>
      </c>
      <c r="D46" s="59">
        <v>0</v>
      </c>
      <c r="E46" s="59">
        <v>145.42</v>
      </c>
      <c r="F46" s="59">
        <v>898</v>
      </c>
      <c r="G46" s="59">
        <v>4.75</v>
      </c>
      <c r="H46" s="59">
        <f t="shared" si="1"/>
        <v>1048.17</v>
      </c>
    </row>
    <row r="47" spans="1:8" ht="11.25">
      <c r="A47" s="70" t="s">
        <v>54</v>
      </c>
      <c r="B47" s="59">
        <v>3.1</v>
      </c>
      <c r="C47" s="59">
        <v>10.1</v>
      </c>
      <c r="D47" s="59">
        <v>0.9</v>
      </c>
      <c r="E47" s="59">
        <v>9.7</v>
      </c>
      <c r="F47" s="59">
        <v>93.5</v>
      </c>
      <c r="G47" s="59">
        <v>0.2</v>
      </c>
      <c r="H47" s="59">
        <f t="shared" si="1"/>
        <v>117.5</v>
      </c>
    </row>
    <row r="48" spans="1:8" ht="11.25">
      <c r="A48" s="70" t="s">
        <v>55</v>
      </c>
      <c r="B48" s="59">
        <v>19</v>
      </c>
      <c r="C48" s="59">
        <v>0</v>
      </c>
      <c r="D48" s="59">
        <v>0</v>
      </c>
      <c r="E48" s="59">
        <v>32</v>
      </c>
      <c r="F48" s="59">
        <v>142</v>
      </c>
      <c r="G48" s="59">
        <v>0</v>
      </c>
      <c r="H48" s="59">
        <f t="shared" si="1"/>
        <v>193</v>
      </c>
    </row>
    <row r="49" spans="1:8" ht="11.25">
      <c r="A49" s="70" t="s">
        <v>56</v>
      </c>
      <c r="B49" s="59">
        <v>12</v>
      </c>
      <c r="C49" s="59">
        <v>0</v>
      </c>
      <c r="D49" s="59">
        <v>0</v>
      </c>
      <c r="E49" s="59">
        <v>3.25</v>
      </c>
      <c r="F49" s="59">
        <v>88</v>
      </c>
      <c r="G49" s="59">
        <v>7.17</v>
      </c>
      <c r="H49" s="59">
        <f t="shared" si="1"/>
        <v>110.42</v>
      </c>
    </row>
    <row r="50" spans="1:8" ht="11.25">
      <c r="A50" s="70" t="s">
        <v>57</v>
      </c>
      <c r="B50" s="59">
        <v>0</v>
      </c>
      <c r="C50" s="59">
        <v>0</v>
      </c>
      <c r="D50" s="59">
        <v>0</v>
      </c>
      <c r="E50" s="59">
        <v>14</v>
      </c>
      <c r="F50" s="59">
        <v>108</v>
      </c>
      <c r="G50" s="59">
        <v>86</v>
      </c>
      <c r="H50" s="59">
        <f t="shared" si="1"/>
        <v>208</v>
      </c>
    </row>
    <row r="51" spans="1:8" ht="11.25">
      <c r="A51" s="70" t="s">
        <v>58</v>
      </c>
      <c r="B51" s="59">
        <v>36.34</v>
      </c>
      <c r="C51" s="59">
        <v>4.32</v>
      </c>
      <c r="D51" s="59">
        <v>44.61</v>
      </c>
      <c r="E51" s="59">
        <v>37.84</v>
      </c>
      <c r="F51" s="59">
        <v>61.8</v>
      </c>
      <c r="G51" s="59">
        <v>1750.93</v>
      </c>
      <c r="H51" s="59">
        <f t="shared" si="1"/>
        <v>1935.8400000000001</v>
      </c>
    </row>
    <row r="52" spans="1:8" ht="11.25">
      <c r="A52" s="70" t="s">
        <v>59</v>
      </c>
      <c r="B52" s="59">
        <v>3</v>
      </c>
      <c r="C52" s="59">
        <v>0</v>
      </c>
      <c r="D52" s="59">
        <v>0</v>
      </c>
      <c r="E52" s="59">
        <v>0</v>
      </c>
      <c r="F52" s="59">
        <v>208</v>
      </c>
      <c r="G52" s="59">
        <v>0</v>
      </c>
      <c r="H52" s="59">
        <f t="shared" si="1"/>
        <v>211</v>
      </c>
    </row>
    <row r="53" spans="1:8" ht="11.25">
      <c r="A53" s="70" t="s">
        <v>60</v>
      </c>
      <c r="B53" s="59">
        <v>0</v>
      </c>
      <c r="C53" s="59">
        <v>0</v>
      </c>
      <c r="D53" s="59">
        <v>0</v>
      </c>
      <c r="E53" s="59">
        <v>0</v>
      </c>
      <c r="F53" s="59">
        <v>903</v>
      </c>
      <c r="G53" s="59">
        <v>0</v>
      </c>
      <c r="H53" s="59">
        <f t="shared" si="1"/>
        <v>903</v>
      </c>
    </row>
    <row r="54" spans="1:8" ht="11.25">
      <c r="A54" s="70" t="s">
        <v>61</v>
      </c>
      <c r="B54" s="59">
        <v>63.5</v>
      </c>
      <c r="C54" s="59">
        <v>0</v>
      </c>
      <c r="D54" s="59">
        <v>0</v>
      </c>
      <c r="E54" s="59">
        <v>5.1</v>
      </c>
      <c r="F54" s="59">
        <v>179.05</v>
      </c>
      <c r="G54" s="59">
        <v>120</v>
      </c>
      <c r="H54" s="59">
        <f t="shared" si="1"/>
        <v>367.65</v>
      </c>
    </row>
    <row r="55" spans="1:8" ht="11.25">
      <c r="A55" s="70" t="s">
        <v>62</v>
      </c>
      <c r="B55" s="59">
        <v>40</v>
      </c>
      <c r="C55" s="59">
        <v>69</v>
      </c>
      <c r="D55" s="59">
        <v>399</v>
      </c>
      <c r="E55" s="59">
        <v>0</v>
      </c>
      <c r="F55" s="59">
        <v>0</v>
      </c>
      <c r="G55" s="59">
        <v>17668</v>
      </c>
      <c r="H55" s="59">
        <f t="shared" si="1"/>
        <v>18176</v>
      </c>
    </row>
    <row r="56" spans="1:8" ht="11.25">
      <c r="A56" s="70" t="s">
        <v>63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f t="shared" si="1"/>
        <v>0</v>
      </c>
    </row>
    <row r="57" spans="1:8" ht="11.25">
      <c r="A57" s="70" t="s">
        <v>64</v>
      </c>
      <c r="B57" s="59">
        <v>8</v>
      </c>
      <c r="C57" s="59">
        <v>0</v>
      </c>
      <c r="D57" s="59">
        <v>15.08</v>
      </c>
      <c r="E57" s="59">
        <v>49.48</v>
      </c>
      <c r="F57" s="59">
        <v>148.83</v>
      </c>
      <c r="G57" s="59">
        <v>367.34</v>
      </c>
      <c r="H57" s="59">
        <f t="shared" si="1"/>
        <v>588.73</v>
      </c>
    </row>
    <row r="58" spans="1:8" ht="11.25">
      <c r="A58" s="2" t="s">
        <v>65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f t="shared" si="1"/>
        <v>0</v>
      </c>
    </row>
    <row r="59" ht="11.25">
      <c r="A59" s="18" t="s">
        <v>66</v>
      </c>
    </row>
    <row r="60" ht="11.25">
      <c r="A60" s="18" t="s">
        <v>67</v>
      </c>
    </row>
    <row r="61" ht="11.25">
      <c r="A61" s="16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56" t="s">
        <v>90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11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32">
        <f aca="true" t="shared" si="0" ref="B7:G7">SUM(B9:B58)</f>
        <v>6711.13</v>
      </c>
      <c r="C7" s="32">
        <f t="shared" si="0"/>
        <v>14673.179999999998</v>
      </c>
      <c r="D7" s="32">
        <f t="shared" si="0"/>
        <v>7984.280000000001</v>
      </c>
      <c r="E7" s="32">
        <f t="shared" si="0"/>
        <v>2780.0699999999997</v>
      </c>
      <c r="F7" s="32">
        <f t="shared" si="0"/>
        <v>41189.47000000001</v>
      </c>
      <c r="G7" s="32">
        <f t="shared" si="0"/>
        <v>33296.24</v>
      </c>
      <c r="H7" s="32">
        <f>SUM(B7:G7)</f>
        <v>106634.37</v>
      </c>
    </row>
    <row r="8" spans="1:8" ht="11.25">
      <c r="A8" s="18"/>
      <c r="B8" s="32"/>
      <c r="C8" s="32"/>
      <c r="D8" s="32"/>
      <c r="E8" s="32"/>
      <c r="F8" s="32"/>
      <c r="G8" s="32"/>
      <c r="H8" s="32"/>
    </row>
    <row r="9" spans="1:8" ht="12.75">
      <c r="A9" t="s">
        <v>16</v>
      </c>
      <c r="B9" s="32">
        <v>0</v>
      </c>
      <c r="C9" s="32">
        <v>0</v>
      </c>
      <c r="D9" s="32">
        <v>0</v>
      </c>
      <c r="E9" s="32">
        <v>4</v>
      </c>
      <c r="F9" s="32">
        <v>0</v>
      </c>
      <c r="G9" s="32">
        <v>0</v>
      </c>
      <c r="H9" s="32">
        <f aca="true" t="shared" si="1" ref="H9:H58">SUM(B9:G9)</f>
        <v>4</v>
      </c>
    </row>
    <row r="10" spans="1:8" ht="12.75">
      <c r="A10" t="s">
        <v>17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f t="shared" si="1"/>
        <v>0</v>
      </c>
    </row>
    <row r="11" spans="1:8" ht="12.75">
      <c r="A11" t="s">
        <v>18</v>
      </c>
      <c r="B11" s="32">
        <v>0</v>
      </c>
      <c r="C11" s="32">
        <v>28</v>
      </c>
      <c r="D11" s="32">
        <v>140</v>
      </c>
      <c r="E11" s="32">
        <v>3</v>
      </c>
      <c r="F11" s="32">
        <v>84</v>
      </c>
      <c r="G11" s="32">
        <v>2962</v>
      </c>
      <c r="H11" s="32">
        <f t="shared" si="1"/>
        <v>3217</v>
      </c>
    </row>
    <row r="12" spans="1:8" ht="12.75">
      <c r="A12" t="s">
        <v>19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10</v>
      </c>
      <c r="H12" s="32">
        <f t="shared" si="1"/>
        <v>10</v>
      </c>
    </row>
    <row r="13" spans="1:8" ht="12.75">
      <c r="A13" t="s">
        <v>20</v>
      </c>
      <c r="B13" s="32">
        <v>6167.75</v>
      </c>
      <c r="C13" s="32">
        <v>13194.31</v>
      </c>
      <c r="D13" s="32">
        <v>7312.11</v>
      </c>
      <c r="E13" s="32">
        <v>69.52</v>
      </c>
      <c r="F13" s="32">
        <v>17840.66</v>
      </c>
      <c r="G13" s="32">
        <v>17119.3</v>
      </c>
      <c r="H13" s="32">
        <f t="shared" si="1"/>
        <v>61703.649999999994</v>
      </c>
    </row>
    <row r="14" spans="1:8" ht="12.75">
      <c r="A14" t="s">
        <v>21</v>
      </c>
      <c r="B14" s="32">
        <v>10.41</v>
      </c>
      <c r="C14" s="32">
        <v>852.22</v>
      </c>
      <c r="D14" s="32">
        <v>152.85</v>
      </c>
      <c r="E14" s="32">
        <v>0</v>
      </c>
      <c r="F14" s="32">
        <v>0</v>
      </c>
      <c r="G14" s="32">
        <v>923.03</v>
      </c>
      <c r="H14" s="32">
        <f t="shared" si="1"/>
        <v>1938.51</v>
      </c>
    </row>
    <row r="15" spans="1:8" ht="12.75">
      <c r="A15" t="s">
        <v>22</v>
      </c>
      <c r="B15" s="32">
        <v>9.5</v>
      </c>
      <c r="C15" s="32">
        <v>2</v>
      </c>
      <c r="D15" s="32">
        <v>0.17</v>
      </c>
      <c r="E15" s="32">
        <v>54.6</v>
      </c>
      <c r="F15" s="32">
        <v>121.9</v>
      </c>
      <c r="G15" s="32">
        <v>0</v>
      </c>
      <c r="H15" s="32">
        <f t="shared" si="1"/>
        <v>188.17000000000002</v>
      </c>
    </row>
    <row r="16" spans="1:8" ht="12.75">
      <c r="A16" t="s">
        <v>23</v>
      </c>
      <c r="B16" s="32">
        <v>0.5</v>
      </c>
      <c r="C16" s="32">
        <v>0</v>
      </c>
      <c r="D16" s="32">
        <v>0</v>
      </c>
      <c r="E16" s="32">
        <v>1.5</v>
      </c>
      <c r="F16" s="32">
        <v>0</v>
      </c>
      <c r="G16" s="32">
        <v>0</v>
      </c>
      <c r="H16" s="32">
        <f t="shared" si="1"/>
        <v>2</v>
      </c>
    </row>
    <row r="17" spans="1:8" ht="12.75">
      <c r="A17" t="s">
        <v>24</v>
      </c>
      <c r="B17" s="32">
        <v>162</v>
      </c>
      <c r="C17" s="32">
        <v>93.5</v>
      </c>
      <c r="D17" s="32">
        <v>0</v>
      </c>
      <c r="E17" s="32">
        <v>35</v>
      </c>
      <c r="F17" s="32">
        <v>2760</v>
      </c>
      <c r="G17" s="32">
        <v>132</v>
      </c>
      <c r="H17" s="32">
        <f t="shared" si="1"/>
        <v>3182.5</v>
      </c>
    </row>
    <row r="18" spans="1:8" ht="12.75">
      <c r="A18" t="s">
        <v>25</v>
      </c>
      <c r="B18" s="32">
        <v>0</v>
      </c>
      <c r="C18" s="32">
        <v>0</v>
      </c>
      <c r="D18" s="32">
        <v>0</v>
      </c>
      <c r="E18" s="32">
        <v>17</v>
      </c>
      <c r="F18" s="32">
        <v>659</v>
      </c>
      <c r="G18" s="32">
        <v>84</v>
      </c>
      <c r="H18" s="32">
        <f t="shared" si="1"/>
        <v>760</v>
      </c>
    </row>
    <row r="19" spans="1:8" ht="12.75">
      <c r="A19" t="s">
        <v>26</v>
      </c>
      <c r="B19" s="32">
        <v>0.19</v>
      </c>
      <c r="C19" s="32">
        <v>17.15</v>
      </c>
      <c r="D19" s="32">
        <v>0</v>
      </c>
      <c r="E19" s="32">
        <v>51.18</v>
      </c>
      <c r="F19" s="32">
        <v>145</v>
      </c>
      <c r="G19" s="32">
        <v>0</v>
      </c>
      <c r="H19" s="32">
        <f t="shared" si="1"/>
        <v>213.51999999999998</v>
      </c>
    </row>
    <row r="20" spans="1:8" ht="12.75">
      <c r="A20" t="s">
        <v>27</v>
      </c>
      <c r="B20" s="32">
        <v>0.5</v>
      </c>
      <c r="C20" s="32">
        <v>1</v>
      </c>
      <c r="D20" s="32">
        <v>4</v>
      </c>
      <c r="E20" s="32">
        <v>53</v>
      </c>
      <c r="F20" s="32">
        <v>60</v>
      </c>
      <c r="G20" s="32">
        <v>31</v>
      </c>
      <c r="H20" s="32">
        <f t="shared" si="1"/>
        <v>149.5</v>
      </c>
    </row>
    <row r="21" spans="1:8" ht="12.75">
      <c r="A21" t="s">
        <v>28</v>
      </c>
      <c r="B21" s="32">
        <v>0</v>
      </c>
      <c r="C21" s="32">
        <v>0</v>
      </c>
      <c r="D21" s="32">
        <v>0</v>
      </c>
      <c r="E21" s="32">
        <v>5.8</v>
      </c>
      <c r="F21" s="32">
        <v>315</v>
      </c>
      <c r="G21" s="32">
        <v>1018.06</v>
      </c>
      <c r="H21" s="32">
        <f t="shared" si="1"/>
        <v>1338.86</v>
      </c>
    </row>
    <row r="22" spans="1:8" ht="12.75">
      <c r="A22" t="s">
        <v>29</v>
      </c>
      <c r="B22" s="32">
        <v>0</v>
      </c>
      <c r="C22" s="32">
        <v>0</v>
      </c>
      <c r="D22" s="32">
        <v>0</v>
      </c>
      <c r="E22" s="32">
        <v>0.25</v>
      </c>
      <c r="F22" s="32">
        <v>12.25</v>
      </c>
      <c r="G22" s="32">
        <v>160.85</v>
      </c>
      <c r="H22" s="32">
        <f t="shared" si="1"/>
        <v>173.35</v>
      </c>
    </row>
    <row r="23" spans="1:8" ht="12.75">
      <c r="A23" t="s">
        <v>30</v>
      </c>
      <c r="B23" s="32">
        <v>0.2</v>
      </c>
      <c r="C23" s="32">
        <v>2</v>
      </c>
      <c r="D23" s="32">
        <v>0</v>
      </c>
      <c r="E23" s="32">
        <v>50.2</v>
      </c>
      <c r="F23" s="32">
        <v>76.55</v>
      </c>
      <c r="G23" s="32">
        <v>4</v>
      </c>
      <c r="H23" s="32">
        <f t="shared" si="1"/>
        <v>132.95</v>
      </c>
    </row>
    <row r="24" spans="1:8" ht="12.75">
      <c r="A24" t="s">
        <v>31</v>
      </c>
      <c r="B24" s="32">
        <v>1</v>
      </c>
      <c r="C24" s="32">
        <v>0</v>
      </c>
      <c r="D24" s="32">
        <v>0</v>
      </c>
      <c r="E24" s="32">
        <v>16.25</v>
      </c>
      <c r="F24" s="32">
        <v>0</v>
      </c>
      <c r="G24" s="32">
        <v>5.73</v>
      </c>
      <c r="H24" s="32">
        <f t="shared" si="1"/>
        <v>22.98</v>
      </c>
    </row>
    <row r="25" spans="1:8" ht="12.75">
      <c r="A25" t="s">
        <v>32</v>
      </c>
      <c r="B25" s="32">
        <v>0</v>
      </c>
      <c r="C25" s="32">
        <v>0</v>
      </c>
      <c r="D25" s="32">
        <v>0</v>
      </c>
      <c r="E25" s="32">
        <v>12</v>
      </c>
      <c r="F25" s="32">
        <v>21.5</v>
      </c>
      <c r="G25" s="32">
        <v>0</v>
      </c>
      <c r="H25" s="32">
        <f t="shared" si="1"/>
        <v>33.5</v>
      </c>
    </row>
    <row r="26" spans="1:8" ht="12.75">
      <c r="A26" t="s">
        <v>33</v>
      </c>
      <c r="B26" s="32">
        <v>0.5</v>
      </c>
      <c r="C26" s="32">
        <v>0</v>
      </c>
      <c r="D26" s="32">
        <v>0</v>
      </c>
      <c r="E26" s="32">
        <v>2.5</v>
      </c>
      <c r="F26" s="32">
        <v>9</v>
      </c>
      <c r="G26" s="32">
        <v>0</v>
      </c>
      <c r="H26" s="32">
        <f t="shared" si="1"/>
        <v>12</v>
      </c>
    </row>
    <row r="27" spans="1:8" ht="12.75">
      <c r="A27" t="s">
        <v>34</v>
      </c>
      <c r="B27" s="32">
        <v>30</v>
      </c>
      <c r="C27" s="32">
        <v>2</v>
      </c>
      <c r="D27" s="32">
        <v>2</v>
      </c>
      <c r="E27" s="32">
        <v>354</v>
      </c>
      <c r="F27" s="32">
        <v>334</v>
      </c>
      <c r="G27" s="32">
        <v>0</v>
      </c>
      <c r="H27" s="32">
        <f t="shared" si="1"/>
        <v>722</v>
      </c>
    </row>
    <row r="28" spans="1:8" ht="12.75">
      <c r="A28" t="s">
        <v>35</v>
      </c>
      <c r="B28" s="32">
        <v>0</v>
      </c>
      <c r="C28" s="32">
        <v>0</v>
      </c>
      <c r="D28" s="32">
        <v>0</v>
      </c>
      <c r="E28" s="32">
        <v>32.87</v>
      </c>
      <c r="F28" s="32">
        <v>178.4</v>
      </c>
      <c r="G28" s="32">
        <v>0</v>
      </c>
      <c r="H28" s="32">
        <f t="shared" si="1"/>
        <v>211.27</v>
      </c>
    </row>
    <row r="29" spans="1:8" ht="12.75">
      <c r="A29" t="s">
        <v>36</v>
      </c>
      <c r="B29" s="32">
        <v>4</v>
      </c>
      <c r="C29" s="32">
        <v>16.9</v>
      </c>
      <c r="D29" s="32">
        <v>4</v>
      </c>
      <c r="E29" s="32">
        <v>168</v>
      </c>
      <c r="F29" s="32">
        <v>398</v>
      </c>
      <c r="G29" s="32">
        <v>0</v>
      </c>
      <c r="H29" s="32">
        <f t="shared" si="1"/>
        <v>590.9</v>
      </c>
    </row>
    <row r="30" spans="1:8" ht="12.75">
      <c r="A30" t="s">
        <v>37</v>
      </c>
      <c r="B30" s="32">
        <v>9.1</v>
      </c>
      <c r="C30" s="32">
        <v>46.5</v>
      </c>
      <c r="D30" s="32">
        <v>0.1</v>
      </c>
      <c r="E30" s="32">
        <v>0</v>
      </c>
      <c r="F30" s="32">
        <v>118</v>
      </c>
      <c r="G30" s="32">
        <v>102.44</v>
      </c>
      <c r="H30" s="32">
        <f t="shared" si="1"/>
        <v>276.14</v>
      </c>
    </row>
    <row r="31" spans="1:8" ht="12.75">
      <c r="A31" t="s">
        <v>38</v>
      </c>
      <c r="B31" s="32">
        <v>83.67</v>
      </c>
      <c r="C31" s="32">
        <v>9.7</v>
      </c>
      <c r="D31" s="32">
        <v>0.72</v>
      </c>
      <c r="E31" s="32">
        <v>71.69</v>
      </c>
      <c r="F31" s="32">
        <v>30.81</v>
      </c>
      <c r="G31" s="32">
        <v>1002.66</v>
      </c>
      <c r="H31" s="32">
        <f t="shared" si="1"/>
        <v>1199.25</v>
      </c>
    </row>
    <row r="32" spans="1:8" ht="12.75">
      <c r="A32" t="s">
        <v>39</v>
      </c>
      <c r="B32" s="32">
        <v>2</v>
      </c>
      <c r="C32" s="32">
        <v>0.5</v>
      </c>
      <c r="D32" s="32">
        <v>0.5</v>
      </c>
      <c r="E32" s="32">
        <v>0</v>
      </c>
      <c r="F32" s="32">
        <v>0</v>
      </c>
      <c r="G32" s="32">
        <v>0</v>
      </c>
      <c r="H32" s="32">
        <f t="shared" si="1"/>
        <v>3</v>
      </c>
    </row>
    <row r="33" spans="1:8" ht="12.75">
      <c r="A33" t="s">
        <v>40</v>
      </c>
      <c r="B33" s="32">
        <v>0</v>
      </c>
      <c r="C33" s="32">
        <v>0</v>
      </c>
      <c r="D33" s="32">
        <v>0</v>
      </c>
      <c r="E33" s="32">
        <v>8.8</v>
      </c>
      <c r="F33" s="32">
        <v>0</v>
      </c>
      <c r="G33" s="32">
        <v>40</v>
      </c>
      <c r="H33" s="32">
        <f t="shared" si="1"/>
        <v>48.8</v>
      </c>
    </row>
    <row r="34" spans="1:8" ht="12.75">
      <c r="A34" t="s">
        <v>41</v>
      </c>
      <c r="B34" s="32">
        <v>4</v>
      </c>
      <c r="C34" s="32">
        <v>3</v>
      </c>
      <c r="D34" s="32">
        <v>2</v>
      </c>
      <c r="E34" s="32">
        <v>33</v>
      </c>
      <c r="F34" s="32">
        <v>135</v>
      </c>
      <c r="G34" s="32">
        <v>2.25</v>
      </c>
      <c r="H34" s="32">
        <f t="shared" si="1"/>
        <v>179.25</v>
      </c>
    </row>
    <row r="35" spans="1:8" ht="12.75">
      <c r="A35" t="s">
        <v>42</v>
      </c>
      <c r="B35" s="32">
        <v>0</v>
      </c>
      <c r="C35" s="32">
        <v>3</v>
      </c>
      <c r="D35" s="32">
        <v>0</v>
      </c>
      <c r="E35" s="32">
        <v>0</v>
      </c>
      <c r="F35" s="32">
        <v>944.5</v>
      </c>
      <c r="G35" s="32">
        <v>454.5</v>
      </c>
      <c r="H35" s="32">
        <f t="shared" si="1"/>
        <v>1402</v>
      </c>
    </row>
    <row r="36" spans="1:8" ht="12.75">
      <c r="A36" t="s">
        <v>43</v>
      </c>
      <c r="B36" s="32">
        <v>0</v>
      </c>
      <c r="C36" s="32">
        <v>0</v>
      </c>
      <c r="D36" s="32">
        <v>0</v>
      </c>
      <c r="E36" s="32">
        <v>10</v>
      </c>
      <c r="F36" s="32">
        <v>20</v>
      </c>
      <c r="G36" s="32">
        <v>3</v>
      </c>
      <c r="H36" s="32">
        <f t="shared" si="1"/>
        <v>33</v>
      </c>
    </row>
    <row r="37" spans="1:8" ht="12.75">
      <c r="A37" t="s">
        <v>44</v>
      </c>
      <c r="B37" s="32">
        <v>0</v>
      </c>
      <c r="C37" s="32">
        <v>0</v>
      </c>
      <c r="D37" s="32">
        <v>0</v>
      </c>
      <c r="E37" s="32">
        <v>97.75</v>
      </c>
      <c r="F37" s="32">
        <v>100</v>
      </c>
      <c r="G37" s="32">
        <v>0</v>
      </c>
      <c r="H37" s="32">
        <f t="shared" si="1"/>
        <v>197.75</v>
      </c>
    </row>
    <row r="38" spans="1:8" ht="12.75">
      <c r="A38" t="s">
        <v>45</v>
      </c>
      <c r="B38" s="32">
        <v>24</v>
      </c>
      <c r="C38" s="32">
        <v>20</v>
      </c>
      <c r="D38" s="32">
        <v>3</v>
      </c>
      <c r="E38" s="32">
        <v>145</v>
      </c>
      <c r="F38" s="32">
        <v>380</v>
      </c>
      <c r="G38" s="32">
        <v>112</v>
      </c>
      <c r="H38" s="32">
        <f t="shared" si="1"/>
        <v>684</v>
      </c>
    </row>
    <row r="39" spans="1:8" ht="12.75">
      <c r="A39" t="s">
        <v>46</v>
      </c>
      <c r="B39" s="32">
        <v>0</v>
      </c>
      <c r="C39" s="32">
        <v>0</v>
      </c>
      <c r="D39" s="32">
        <v>0</v>
      </c>
      <c r="E39" s="32">
        <v>55</v>
      </c>
      <c r="F39" s="32">
        <v>124</v>
      </c>
      <c r="G39" s="32">
        <v>126</v>
      </c>
      <c r="H39" s="32">
        <f t="shared" si="1"/>
        <v>305</v>
      </c>
    </row>
    <row r="40" spans="1:8" ht="12.75">
      <c r="A40" t="s">
        <v>47</v>
      </c>
      <c r="B40" s="32">
        <v>0</v>
      </c>
      <c r="C40" s="32">
        <v>0</v>
      </c>
      <c r="D40" s="32">
        <v>0</v>
      </c>
      <c r="E40" s="32">
        <v>7</v>
      </c>
      <c r="F40" s="32">
        <v>25</v>
      </c>
      <c r="G40" s="32">
        <v>1782.44</v>
      </c>
      <c r="H40" s="32">
        <f t="shared" si="1"/>
        <v>1814.44</v>
      </c>
    </row>
    <row r="41" spans="1:8" ht="12.75">
      <c r="A41" t="s">
        <v>48</v>
      </c>
      <c r="B41" s="32">
        <v>10</v>
      </c>
      <c r="C41" s="32">
        <v>0</v>
      </c>
      <c r="D41" s="32">
        <v>0</v>
      </c>
      <c r="E41" s="32">
        <v>493</v>
      </c>
      <c r="F41" s="32">
        <v>57</v>
      </c>
      <c r="G41" s="32">
        <v>342</v>
      </c>
      <c r="H41" s="32">
        <f t="shared" si="1"/>
        <v>902</v>
      </c>
    </row>
    <row r="42" spans="1:8" ht="12.75">
      <c r="A42" t="s">
        <v>49</v>
      </c>
      <c r="B42" s="32">
        <v>24</v>
      </c>
      <c r="C42" s="32">
        <v>0</v>
      </c>
      <c r="D42" s="32">
        <v>0</v>
      </c>
      <c r="E42" s="32">
        <v>1.5</v>
      </c>
      <c r="F42" s="32">
        <v>0</v>
      </c>
      <c r="G42" s="32">
        <v>108.5</v>
      </c>
      <c r="H42" s="32">
        <f t="shared" si="1"/>
        <v>134</v>
      </c>
    </row>
    <row r="43" spans="1:8" ht="12.75">
      <c r="A43" t="s">
        <v>50</v>
      </c>
      <c r="B43" s="32">
        <v>0</v>
      </c>
      <c r="C43" s="32">
        <v>0</v>
      </c>
      <c r="D43" s="32">
        <v>0</v>
      </c>
      <c r="E43" s="32">
        <v>286.75</v>
      </c>
      <c r="F43" s="32">
        <v>221</v>
      </c>
      <c r="G43" s="32">
        <v>61.6</v>
      </c>
      <c r="H43" s="32">
        <f t="shared" si="1"/>
        <v>569.35</v>
      </c>
    </row>
    <row r="44" spans="1:8" ht="12.75">
      <c r="A44" t="s">
        <v>51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215</v>
      </c>
      <c r="H44" s="32">
        <f t="shared" si="1"/>
        <v>215</v>
      </c>
    </row>
    <row r="45" spans="1:8" ht="12.75">
      <c r="A45" t="s">
        <v>52</v>
      </c>
      <c r="B45" s="32">
        <v>33</v>
      </c>
      <c r="C45" s="32">
        <v>143</v>
      </c>
      <c r="D45" s="32">
        <v>12</v>
      </c>
      <c r="E45" s="32">
        <v>138</v>
      </c>
      <c r="F45" s="32">
        <v>173</v>
      </c>
      <c r="G45" s="32">
        <v>3874</v>
      </c>
      <c r="H45" s="32">
        <f t="shared" si="1"/>
        <v>4373</v>
      </c>
    </row>
    <row r="46" spans="1:8" ht="12.75">
      <c r="A46" t="s">
        <v>53</v>
      </c>
      <c r="B46" s="32">
        <v>59</v>
      </c>
      <c r="C46" s="32">
        <v>33</v>
      </c>
      <c r="D46" s="32">
        <v>0</v>
      </c>
      <c r="E46" s="32">
        <v>121</v>
      </c>
      <c r="F46" s="32">
        <v>595</v>
      </c>
      <c r="G46" s="32">
        <v>18.13</v>
      </c>
      <c r="H46" s="32">
        <f t="shared" si="1"/>
        <v>826.13</v>
      </c>
    </row>
    <row r="47" spans="1:8" ht="12.75">
      <c r="A47" t="s">
        <v>54</v>
      </c>
      <c r="B47" s="32">
        <v>1.3</v>
      </c>
      <c r="C47" s="32">
        <v>3.9</v>
      </c>
      <c r="D47" s="32">
        <v>0</v>
      </c>
      <c r="E47" s="32">
        <v>8.2</v>
      </c>
      <c r="F47" s="32">
        <v>62.2</v>
      </c>
      <c r="G47" s="32">
        <v>0.2</v>
      </c>
      <c r="H47" s="32">
        <f t="shared" si="1"/>
        <v>75.8</v>
      </c>
    </row>
    <row r="48" spans="1:8" ht="12.75">
      <c r="A48" t="s">
        <v>55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f t="shared" si="1"/>
        <v>0</v>
      </c>
    </row>
    <row r="49" spans="1:8" ht="12.75">
      <c r="A49" t="s">
        <v>56</v>
      </c>
      <c r="B49" s="32">
        <v>0.43</v>
      </c>
      <c r="C49" s="32">
        <v>5.25</v>
      </c>
      <c r="D49" s="32">
        <v>0.25</v>
      </c>
      <c r="E49" s="32">
        <v>0.63</v>
      </c>
      <c r="F49" s="32">
        <v>70</v>
      </c>
      <c r="G49" s="32">
        <v>3</v>
      </c>
      <c r="H49" s="32">
        <f t="shared" si="1"/>
        <v>79.56</v>
      </c>
    </row>
    <row r="50" spans="1:8" ht="12.75">
      <c r="A50" t="s">
        <v>57</v>
      </c>
      <c r="B50" s="32">
        <v>0</v>
      </c>
      <c r="C50" s="32">
        <v>0</v>
      </c>
      <c r="D50" s="32">
        <v>0</v>
      </c>
      <c r="E50" s="32">
        <v>2</v>
      </c>
      <c r="F50" s="32">
        <v>0</v>
      </c>
      <c r="G50" s="32">
        <v>40</v>
      </c>
      <c r="H50" s="32">
        <f t="shared" si="1"/>
        <v>42</v>
      </c>
    </row>
    <row r="51" spans="1:8" ht="12.75">
      <c r="A51" t="s">
        <v>58</v>
      </c>
      <c r="B51" s="32">
        <v>13.01</v>
      </c>
      <c r="C51" s="32">
        <v>72.6</v>
      </c>
      <c r="D51" s="32">
        <v>47.58</v>
      </c>
      <c r="E51" s="32">
        <v>19.93</v>
      </c>
      <c r="F51" s="32">
        <v>111.8</v>
      </c>
      <c r="G51" s="32">
        <v>2026.31</v>
      </c>
      <c r="H51" s="32">
        <f t="shared" si="1"/>
        <v>2291.23</v>
      </c>
    </row>
    <row r="52" spans="1:8" ht="12.75">
      <c r="A52" t="s">
        <v>59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f t="shared" si="1"/>
        <v>0</v>
      </c>
    </row>
    <row r="53" spans="1:8" ht="12.75">
      <c r="A53" t="s">
        <v>60</v>
      </c>
      <c r="B53" s="32">
        <v>0</v>
      </c>
      <c r="C53" s="32">
        <v>0</v>
      </c>
      <c r="D53" s="32">
        <v>0</v>
      </c>
      <c r="E53" s="32">
        <v>0</v>
      </c>
      <c r="F53" s="32">
        <v>936</v>
      </c>
      <c r="G53" s="32">
        <v>0</v>
      </c>
      <c r="H53" s="32">
        <f t="shared" si="1"/>
        <v>936</v>
      </c>
    </row>
    <row r="54" spans="1:8" ht="12.75">
      <c r="A54" t="s">
        <v>61</v>
      </c>
      <c r="B54" s="32">
        <v>8</v>
      </c>
      <c r="C54" s="32">
        <v>0</v>
      </c>
      <c r="D54" s="32">
        <v>0</v>
      </c>
      <c r="E54" s="32">
        <v>26</v>
      </c>
      <c r="F54" s="32">
        <v>288</v>
      </c>
      <c r="G54" s="32">
        <v>0</v>
      </c>
      <c r="H54" s="32">
        <f t="shared" si="1"/>
        <v>322</v>
      </c>
    </row>
    <row r="55" spans="1:8" ht="12.75">
      <c r="A55" t="s">
        <v>62</v>
      </c>
      <c r="B55" s="32">
        <v>47.07</v>
      </c>
      <c r="C55" s="32">
        <v>89.01</v>
      </c>
      <c r="D55" s="32">
        <v>300</v>
      </c>
      <c r="E55" s="32">
        <v>155</v>
      </c>
      <c r="F55" s="32">
        <v>13683</v>
      </c>
      <c r="G55" s="32">
        <v>0</v>
      </c>
      <c r="H55" s="32">
        <f t="shared" si="1"/>
        <v>14274.08</v>
      </c>
    </row>
    <row r="56" spans="1:8" ht="12.75">
      <c r="A56" t="s">
        <v>63</v>
      </c>
      <c r="B56" s="32">
        <v>0</v>
      </c>
      <c r="C56" s="32">
        <v>0</v>
      </c>
      <c r="D56" s="32">
        <v>0</v>
      </c>
      <c r="E56" s="32">
        <v>35</v>
      </c>
      <c r="F56" s="32">
        <v>27</v>
      </c>
      <c r="G56" s="32">
        <v>1</v>
      </c>
      <c r="H56" s="32">
        <f t="shared" si="1"/>
        <v>63</v>
      </c>
    </row>
    <row r="57" spans="1:8" ht="12.75">
      <c r="A57" t="s">
        <v>64</v>
      </c>
      <c r="B57" s="32">
        <v>6</v>
      </c>
      <c r="C57" s="32">
        <v>34.64</v>
      </c>
      <c r="D57" s="32">
        <v>3</v>
      </c>
      <c r="E57" s="32">
        <v>134.15</v>
      </c>
      <c r="F57" s="32">
        <v>72.9</v>
      </c>
      <c r="G57" s="32">
        <v>530.74</v>
      </c>
      <c r="H57" s="32">
        <f t="shared" si="1"/>
        <v>781.4300000000001</v>
      </c>
    </row>
    <row r="58" spans="1:8" ht="12.75">
      <c r="A58" s="19" t="s">
        <v>65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0.5</v>
      </c>
      <c r="H58" s="58">
        <f t="shared" si="1"/>
        <v>0.5</v>
      </c>
    </row>
    <row r="59" spans="1:8" ht="11.25">
      <c r="A59" s="18" t="s">
        <v>66</v>
      </c>
      <c r="B59" s="32"/>
      <c r="C59" s="32"/>
      <c r="D59" s="32"/>
      <c r="E59" s="32"/>
      <c r="F59" s="32"/>
      <c r="G59" s="32"/>
      <c r="H59" s="32"/>
    </row>
    <row r="60" spans="1:8" ht="11.25">
      <c r="A60" s="18" t="s">
        <v>67</v>
      </c>
      <c r="B60" s="32"/>
      <c r="C60" s="32"/>
      <c r="D60" s="32"/>
      <c r="E60" s="32"/>
      <c r="F60" s="32"/>
      <c r="G60" s="32"/>
      <c r="H60" s="32"/>
    </row>
    <row r="61" spans="1:8" ht="11.25">
      <c r="A61" s="16" t="s">
        <v>87</v>
      </c>
      <c r="B61" s="32"/>
      <c r="C61" s="32"/>
      <c r="D61" s="32"/>
      <c r="E61" s="32"/>
      <c r="F61" s="32"/>
      <c r="G61" s="32"/>
      <c r="H61" s="32"/>
    </row>
    <row r="62" spans="2:8" ht="11.25">
      <c r="B62" s="32"/>
      <c r="C62" s="32"/>
      <c r="D62" s="32"/>
      <c r="E62" s="32"/>
      <c r="F62" s="32"/>
      <c r="G62" s="32"/>
      <c r="H62" s="32"/>
    </row>
    <row r="63" spans="2:8" ht="11.25">
      <c r="B63" s="32"/>
      <c r="C63" s="32"/>
      <c r="D63" s="32"/>
      <c r="E63" s="32"/>
      <c r="F63" s="32"/>
      <c r="G63" s="32"/>
      <c r="H63" s="32"/>
    </row>
    <row r="64" spans="2:8" ht="11.25">
      <c r="B64" s="32"/>
      <c r="C64" s="32"/>
      <c r="D64" s="32"/>
      <c r="E64" s="32"/>
      <c r="F64" s="32"/>
      <c r="G64" s="32"/>
      <c r="H64" s="32"/>
    </row>
    <row r="65" spans="2:8" ht="11.25">
      <c r="B65" s="32"/>
      <c r="C65" s="32"/>
      <c r="D65" s="32"/>
      <c r="E65" s="32"/>
      <c r="F65" s="32"/>
      <c r="G65" s="32"/>
      <c r="H65" s="32"/>
    </row>
    <row r="66" spans="2:8" ht="11.25">
      <c r="B66" s="32"/>
      <c r="C66" s="32"/>
      <c r="D66" s="32"/>
      <c r="E66" s="32"/>
      <c r="F66" s="32"/>
      <c r="G66" s="32"/>
      <c r="H66" s="32"/>
    </row>
    <row r="67" spans="2:8" ht="11.25">
      <c r="B67" s="32"/>
      <c r="C67" s="32"/>
      <c r="D67" s="32"/>
      <c r="E67" s="32"/>
      <c r="F67" s="32"/>
      <c r="G67" s="32"/>
      <c r="H67" s="32"/>
    </row>
    <row r="68" spans="2:8" ht="11.25">
      <c r="B68" s="32"/>
      <c r="C68" s="32"/>
      <c r="D68" s="32"/>
      <c r="E68" s="32"/>
      <c r="F68" s="32"/>
      <c r="G68" s="32"/>
      <c r="H68" s="32"/>
    </row>
    <row r="69" spans="2:8" ht="11.25">
      <c r="B69" s="32"/>
      <c r="C69" s="32"/>
      <c r="D69" s="32"/>
      <c r="E69" s="32"/>
      <c r="F69" s="32"/>
      <c r="G69" s="32"/>
      <c r="H69" s="32"/>
    </row>
    <row r="70" spans="2:8" ht="11.25">
      <c r="B70" s="32"/>
      <c r="C70" s="32"/>
      <c r="D70" s="32"/>
      <c r="E70" s="32"/>
      <c r="F70" s="32"/>
      <c r="G70" s="32"/>
      <c r="H70" s="32"/>
    </row>
    <row r="71" spans="2:8" ht="11.25">
      <c r="B71" s="32"/>
      <c r="C71" s="32"/>
      <c r="D71" s="32"/>
      <c r="E71" s="32"/>
      <c r="F71" s="32"/>
      <c r="G71" s="32"/>
      <c r="H71" s="32"/>
    </row>
    <row r="72" spans="2:8" ht="11.25">
      <c r="B72" s="32"/>
      <c r="C72" s="32"/>
      <c r="D72" s="32"/>
      <c r="E72" s="32"/>
      <c r="F72" s="32"/>
      <c r="G72" s="32"/>
      <c r="H72" s="32"/>
    </row>
    <row r="73" spans="2:8" ht="11.25">
      <c r="B73" s="32"/>
      <c r="C73" s="32"/>
      <c r="D73" s="32"/>
      <c r="E73" s="32"/>
      <c r="F73" s="32"/>
      <c r="G73" s="32"/>
      <c r="H73" s="32"/>
    </row>
    <row r="74" spans="2:8" ht="11.25">
      <c r="B74" s="32"/>
      <c r="C74" s="32"/>
      <c r="D74" s="32"/>
      <c r="E74" s="32"/>
      <c r="F74" s="32"/>
      <c r="G74" s="32"/>
      <c r="H74" s="32"/>
    </row>
    <row r="75" spans="2:8" ht="11.25">
      <c r="B75" s="32"/>
      <c r="C75" s="32"/>
      <c r="D75" s="32"/>
      <c r="E75" s="32"/>
      <c r="F75" s="32"/>
      <c r="G75" s="32"/>
      <c r="H75" s="32"/>
    </row>
    <row r="76" spans="2:8" ht="11.25">
      <c r="B76" s="32"/>
      <c r="C76" s="32"/>
      <c r="D76" s="32"/>
      <c r="E76" s="32"/>
      <c r="F76" s="32"/>
      <c r="G76" s="32"/>
      <c r="H76" s="32"/>
    </row>
    <row r="77" spans="2:8" ht="11.25">
      <c r="B77" s="32"/>
      <c r="C77" s="32"/>
      <c r="D77" s="32"/>
      <c r="E77" s="32"/>
      <c r="F77" s="32"/>
      <c r="G77" s="32"/>
      <c r="H77" s="32"/>
    </row>
    <row r="78" spans="2:8" ht="11.25">
      <c r="B78" s="32"/>
      <c r="C78" s="32"/>
      <c r="D78" s="32"/>
      <c r="E78" s="32"/>
      <c r="F78" s="32"/>
      <c r="G78" s="32"/>
      <c r="H78" s="32"/>
    </row>
    <row r="79" spans="2:8" ht="11.25">
      <c r="B79" s="32"/>
      <c r="C79" s="32"/>
      <c r="D79" s="32"/>
      <c r="E79" s="32"/>
      <c r="F79" s="32"/>
      <c r="G79" s="32"/>
      <c r="H79" s="32"/>
    </row>
    <row r="80" spans="2:8" ht="11.25">
      <c r="B80" s="32"/>
      <c r="C80" s="32"/>
      <c r="D80" s="32"/>
      <c r="E80" s="32"/>
      <c r="F80" s="32"/>
      <c r="G80" s="32"/>
      <c r="H80" s="32"/>
    </row>
    <row r="81" spans="2:8" ht="11.25">
      <c r="B81" s="32"/>
      <c r="C81" s="32"/>
      <c r="D81" s="32"/>
      <c r="E81" s="32"/>
      <c r="F81" s="32"/>
      <c r="G81" s="32"/>
      <c r="H81" s="32"/>
    </row>
    <row r="82" spans="2:8" ht="11.25">
      <c r="B82" s="32"/>
      <c r="C82" s="32"/>
      <c r="D82" s="32"/>
      <c r="E82" s="32"/>
      <c r="F82" s="32"/>
      <c r="G82" s="32"/>
      <c r="H82" s="32"/>
    </row>
    <row r="83" spans="2:8" ht="11.25">
      <c r="B83" s="32"/>
      <c r="C83" s="32"/>
      <c r="D83" s="32"/>
      <c r="E83" s="32"/>
      <c r="F83" s="32"/>
      <c r="G83" s="32"/>
      <c r="H83" s="32"/>
    </row>
    <row r="84" spans="2:8" ht="11.25">
      <c r="B84" s="32"/>
      <c r="C84" s="32"/>
      <c r="D84" s="32"/>
      <c r="E84" s="32"/>
      <c r="F84" s="32"/>
      <c r="G84" s="32"/>
      <c r="H84" s="32"/>
    </row>
    <row r="85" spans="2:8" ht="11.25">
      <c r="B85" s="32"/>
      <c r="C85" s="32"/>
      <c r="D85" s="32"/>
      <c r="E85" s="32"/>
      <c r="F85" s="32"/>
      <c r="G85" s="32"/>
      <c r="H85" s="32"/>
    </row>
    <row r="86" spans="2:8" ht="11.25">
      <c r="B86" s="32"/>
      <c r="C86" s="32"/>
      <c r="D86" s="32"/>
      <c r="E86" s="32"/>
      <c r="F86" s="32"/>
      <c r="G86" s="32"/>
      <c r="H86" s="32"/>
    </row>
    <row r="87" spans="2:8" ht="11.25">
      <c r="B87" s="32"/>
      <c r="C87" s="32"/>
      <c r="D87" s="32"/>
      <c r="E87" s="32"/>
      <c r="F87" s="32"/>
      <c r="G87" s="32"/>
      <c r="H87" s="32"/>
    </row>
    <row r="88" spans="2:8" ht="11.25">
      <c r="B88" s="32"/>
      <c r="C88" s="32"/>
      <c r="D88" s="32"/>
      <c r="E88" s="32"/>
      <c r="F88" s="32"/>
      <c r="G88" s="32"/>
      <c r="H88" s="32"/>
    </row>
    <row r="89" spans="2:8" ht="11.25">
      <c r="B89" s="32"/>
      <c r="C89" s="32"/>
      <c r="D89" s="32"/>
      <c r="E89" s="32"/>
      <c r="F89" s="32"/>
      <c r="G89" s="32"/>
      <c r="H89" s="32"/>
    </row>
    <row r="90" spans="2:8" ht="11.25">
      <c r="B90" s="32"/>
      <c r="C90" s="32"/>
      <c r="D90" s="32"/>
      <c r="E90" s="32"/>
      <c r="F90" s="32"/>
      <c r="G90" s="32"/>
      <c r="H90" s="32"/>
    </row>
    <row r="91" spans="2:8" ht="11.25">
      <c r="B91" s="32"/>
      <c r="C91" s="32"/>
      <c r="D91" s="32"/>
      <c r="E91" s="32"/>
      <c r="F91" s="32"/>
      <c r="G91" s="32"/>
      <c r="H91" s="32"/>
    </row>
    <row r="92" spans="2:8" ht="11.25">
      <c r="B92" s="32"/>
      <c r="C92" s="32"/>
      <c r="D92" s="32"/>
      <c r="E92" s="32"/>
      <c r="F92" s="32"/>
      <c r="G92" s="32"/>
      <c r="H92" s="32"/>
    </row>
    <row r="93" spans="2:8" ht="11.25">
      <c r="B93" s="32"/>
      <c r="C93" s="32"/>
      <c r="D93" s="32"/>
      <c r="E93" s="32"/>
      <c r="F93" s="32"/>
      <c r="G93" s="32"/>
      <c r="H93" s="32"/>
    </row>
    <row r="94" spans="2:8" ht="11.25">
      <c r="B94" s="32"/>
      <c r="C94" s="32"/>
      <c r="D94" s="32"/>
      <c r="E94" s="32"/>
      <c r="F94" s="32"/>
      <c r="G94" s="32"/>
      <c r="H94" s="32"/>
    </row>
    <row r="95" spans="2:8" ht="11.25">
      <c r="B95" s="32"/>
      <c r="C95" s="32"/>
      <c r="D95" s="32"/>
      <c r="E95" s="32"/>
      <c r="F95" s="32"/>
      <c r="G95" s="32"/>
      <c r="H95" s="32"/>
    </row>
    <row r="96" spans="2:8" ht="11.25">
      <c r="B96" s="32"/>
      <c r="C96" s="32"/>
      <c r="D96" s="32"/>
      <c r="E96" s="32"/>
      <c r="F96" s="32"/>
      <c r="G96" s="32"/>
      <c r="H96" s="32"/>
    </row>
    <row r="97" spans="2:8" ht="11.25">
      <c r="B97" s="32"/>
      <c r="C97" s="32"/>
      <c r="D97" s="32"/>
      <c r="E97" s="32"/>
      <c r="F97" s="32"/>
      <c r="G97" s="32"/>
      <c r="H97" s="32"/>
    </row>
    <row r="98" spans="2:8" ht="11.25">
      <c r="B98" s="32"/>
      <c r="C98" s="32"/>
      <c r="D98" s="32"/>
      <c r="E98" s="32"/>
      <c r="F98" s="32"/>
      <c r="G98" s="32"/>
      <c r="H98" s="32"/>
    </row>
    <row r="99" spans="2:8" ht="11.25">
      <c r="B99" s="32"/>
      <c r="C99" s="32"/>
      <c r="D99" s="32"/>
      <c r="E99" s="32"/>
      <c r="F99" s="32"/>
      <c r="G99" s="32"/>
      <c r="H99" s="32"/>
    </row>
    <row r="100" spans="2:8" ht="11.25">
      <c r="B100" s="32"/>
      <c r="C100" s="32"/>
      <c r="D100" s="32"/>
      <c r="E100" s="32"/>
      <c r="F100" s="32"/>
      <c r="G100" s="32"/>
      <c r="H100" s="32"/>
    </row>
    <row r="101" spans="2:8" ht="11.25">
      <c r="B101" s="32"/>
      <c r="C101" s="32"/>
      <c r="D101" s="32"/>
      <c r="E101" s="32"/>
      <c r="F101" s="32"/>
      <c r="G101" s="32"/>
      <c r="H101" s="32"/>
    </row>
    <row r="102" spans="2:8" ht="11.25">
      <c r="B102" s="32"/>
      <c r="C102" s="32"/>
      <c r="D102" s="32"/>
      <c r="E102" s="32"/>
      <c r="F102" s="32"/>
      <c r="G102" s="32"/>
      <c r="H102" s="32"/>
    </row>
    <row r="103" spans="2:8" ht="11.25">
      <c r="B103" s="32"/>
      <c r="C103" s="32"/>
      <c r="D103" s="32"/>
      <c r="E103" s="32"/>
      <c r="F103" s="32"/>
      <c r="G103" s="32"/>
      <c r="H103" s="32"/>
    </row>
    <row r="104" spans="2:8" ht="11.25">
      <c r="B104" s="32"/>
      <c r="C104" s="32"/>
      <c r="D104" s="32"/>
      <c r="E104" s="32"/>
      <c r="F104" s="32"/>
      <c r="G104" s="32"/>
      <c r="H104" s="32"/>
    </row>
    <row r="105" spans="2:8" ht="11.25">
      <c r="B105" s="32"/>
      <c r="C105" s="32"/>
      <c r="D105" s="32"/>
      <c r="E105" s="32"/>
      <c r="F105" s="32"/>
      <c r="G105" s="32"/>
      <c r="H105" s="32"/>
    </row>
    <row r="106" spans="2:8" ht="11.25">
      <c r="B106" s="32"/>
      <c r="C106" s="32"/>
      <c r="D106" s="32"/>
      <c r="E106" s="32"/>
      <c r="F106" s="32"/>
      <c r="G106" s="32"/>
      <c r="H106" s="32"/>
    </row>
    <row r="107" spans="2:8" ht="11.25">
      <c r="B107" s="32"/>
      <c r="C107" s="32"/>
      <c r="D107" s="32"/>
      <c r="E107" s="32"/>
      <c r="F107" s="32"/>
      <c r="G107" s="32"/>
      <c r="H107" s="32"/>
    </row>
    <row r="108" spans="2:8" ht="11.25">
      <c r="B108" s="32"/>
      <c r="C108" s="32"/>
      <c r="D108" s="32"/>
      <c r="E108" s="32"/>
      <c r="F108" s="32"/>
      <c r="G108" s="32"/>
      <c r="H108" s="32"/>
    </row>
    <row r="109" spans="2:8" ht="11.25">
      <c r="B109" s="32"/>
      <c r="C109" s="32"/>
      <c r="D109" s="32"/>
      <c r="E109" s="32"/>
      <c r="F109" s="32"/>
      <c r="G109" s="32"/>
      <c r="H109" s="32"/>
    </row>
    <row r="110" spans="2:8" ht="11.25">
      <c r="B110" s="32"/>
      <c r="C110" s="32"/>
      <c r="D110" s="32"/>
      <c r="E110" s="32"/>
      <c r="F110" s="32"/>
      <c r="G110" s="32"/>
      <c r="H110" s="32"/>
    </row>
    <row r="111" spans="2:8" ht="11.25">
      <c r="B111" s="32"/>
      <c r="C111" s="32"/>
      <c r="D111" s="32"/>
      <c r="E111" s="32"/>
      <c r="F111" s="32"/>
      <c r="G111" s="32"/>
      <c r="H111" s="32"/>
    </row>
    <row r="112" spans="2:8" ht="11.25">
      <c r="B112" s="32"/>
      <c r="C112" s="32"/>
      <c r="D112" s="32"/>
      <c r="E112" s="32"/>
      <c r="F112" s="32"/>
      <c r="G112" s="32"/>
      <c r="H112" s="32"/>
    </row>
    <row r="113" spans="2:8" ht="11.25">
      <c r="B113" s="32"/>
      <c r="C113" s="32"/>
      <c r="D113" s="32"/>
      <c r="E113" s="32"/>
      <c r="F113" s="32"/>
      <c r="G113" s="32"/>
      <c r="H113" s="32"/>
    </row>
    <row r="114" spans="2:8" ht="11.25">
      <c r="B114" s="32"/>
      <c r="C114" s="32"/>
      <c r="D114" s="32"/>
      <c r="E114" s="32"/>
      <c r="F114" s="32"/>
      <c r="G114" s="32"/>
      <c r="H114" s="32"/>
    </row>
    <row r="115" spans="2:8" ht="11.25">
      <c r="B115" s="32"/>
      <c r="C115" s="32"/>
      <c r="D115" s="32"/>
      <c r="E115" s="32"/>
      <c r="F115" s="32"/>
      <c r="G115" s="32"/>
      <c r="H115" s="32"/>
    </row>
    <row r="116" spans="2:8" ht="11.25">
      <c r="B116" s="32"/>
      <c r="C116" s="32"/>
      <c r="D116" s="32"/>
      <c r="E116" s="32"/>
      <c r="F116" s="32"/>
      <c r="G116" s="32"/>
      <c r="H116" s="32"/>
    </row>
    <row r="117" spans="2:8" ht="11.25">
      <c r="B117" s="32"/>
      <c r="C117" s="32"/>
      <c r="D117" s="32"/>
      <c r="E117" s="32"/>
      <c r="F117" s="32"/>
      <c r="G117" s="32"/>
      <c r="H117" s="32"/>
    </row>
    <row r="118" spans="2:8" ht="11.25">
      <c r="B118" s="32"/>
      <c r="C118" s="32"/>
      <c r="D118" s="32"/>
      <c r="E118" s="32"/>
      <c r="F118" s="32"/>
      <c r="G118" s="32"/>
      <c r="H118" s="32"/>
    </row>
    <row r="119" spans="2:8" ht="11.25">
      <c r="B119" s="32"/>
      <c r="C119" s="32"/>
      <c r="D119" s="32"/>
      <c r="E119" s="32"/>
      <c r="F119" s="32"/>
      <c r="G119" s="32"/>
      <c r="H119" s="32"/>
    </row>
    <row r="120" spans="2:8" ht="11.25">
      <c r="B120" s="32"/>
      <c r="C120" s="32"/>
      <c r="D120" s="32"/>
      <c r="E120" s="32"/>
      <c r="F120" s="32"/>
      <c r="G120" s="32"/>
      <c r="H120" s="32"/>
    </row>
    <row r="121" spans="2:8" ht="11.25">
      <c r="B121" s="32"/>
      <c r="C121" s="32"/>
      <c r="D121" s="32"/>
      <c r="E121" s="32"/>
      <c r="F121" s="32"/>
      <c r="G121" s="32"/>
      <c r="H121" s="32"/>
    </row>
    <row r="122" spans="2:8" ht="11.25">
      <c r="B122" s="32"/>
      <c r="C122" s="32"/>
      <c r="D122" s="32"/>
      <c r="E122" s="32"/>
      <c r="F122" s="32"/>
      <c r="G122" s="32"/>
      <c r="H122" s="32"/>
    </row>
    <row r="123" spans="2:8" ht="11.25">
      <c r="B123" s="32"/>
      <c r="C123" s="32"/>
      <c r="D123" s="32"/>
      <c r="E123" s="32"/>
      <c r="F123" s="32"/>
      <c r="G123" s="32"/>
      <c r="H123" s="32"/>
    </row>
    <row r="124" spans="2:8" ht="11.25">
      <c r="B124" s="32"/>
      <c r="C124" s="32"/>
      <c r="D124" s="32"/>
      <c r="E124" s="32"/>
      <c r="F124" s="32"/>
      <c r="G124" s="32"/>
      <c r="H124" s="32"/>
    </row>
    <row r="125" spans="2:8" ht="11.25">
      <c r="B125" s="32"/>
      <c r="C125" s="32"/>
      <c r="D125" s="32"/>
      <c r="E125" s="32"/>
      <c r="F125" s="32"/>
      <c r="G125" s="32"/>
      <c r="H125" s="32"/>
    </row>
    <row r="126" spans="2:8" ht="11.25">
      <c r="B126" s="32"/>
      <c r="C126" s="32"/>
      <c r="D126" s="32"/>
      <c r="E126" s="32"/>
      <c r="F126" s="32"/>
      <c r="G126" s="32"/>
      <c r="H126" s="32"/>
    </row>
    <row r="127" spans="2:8" ht="11.25">
      <c r="B127" s="32"/>
      <c r="C127" s="32"/>
      <c r="D127" s="32"/>
      <c r="E127" s="32"/>
      <c r="F127" s="32"/>
      <c r="G127" s="32"/>
      <c r="H127" s="32"/>
    </row>
    <row r="128" spans="2:8" ht="11.25">
      <c r="B128" s="32"/>
      <c r="C128" s="32"/>
      <c r="D128" s="32"/>
      <c r="E128" s="32"/>
      <c r="F128" s="32"/>
      <c r="G128" s="32"/>
      <c r="H128" s="32"/>
    </row>
    <row r="129" spans="2:8" ht="11.25">
      <c r="B129" s="32"/>
      <c r="C129" s="32"/>
      <c r="D129" s="32"/>
      <c r="E129" s="32"/>
      <c r="F129" s="32"/>
      <c r="G129" s="32"/>
      <c r="H129" s="32"/>
    </row>
    <row r="130" spans="2:8" ht="11.25">
      <c r="B130" s="32"/>
      <c r="C130" s="32"/>
      <c r="D130" s="32"/>
      <c r="E130" s="32"/>
      <c r="F130" s="32"/>
      <c r="G130" s="32"/>
      <c r="H130" s="32"/>
    </row>
    <row r="131" spans="2:8" ht="11.25">
      <c r="B131" s="32"/>
      <c r="C131" s="32"/>
      <c r="D131" s="32"/>
      <c r="E131" s="32"/>
      <c r="F131" s="32"/>
      <c r="G131" s="32"/>
      <c r="H131" s="32"/>
    </row>
    <row r="132" spans="2:8" ht="11.25">
      <c r="B132" s="32"/>
      <c r="C132" s="32"/>
      <c r="D132" s="32"/>
      <c r="E132" s="32"/>
      <c r="F132" s="32"/>
      <c r="G132" s="32"/>
      <c r="H132" s="32"/>
    </row>
    <row r="133" spans="2:8" ht="11.25">
      <c r="B133" s="32"/>
      <c r="C133" s="32"/>
      <c r="D133" s="32"/>
      <c r="E133" s="32"/>
      <c r="F133" s="32"/>
      <c r="G133" s="32"/>
      <c r="H133" s="32"/>
    </row>
    <row r="134" spans="2:8" ht="11.25">
      <c r="B134" s="32"/>
      <c r="C134" s="32"/>
      <c r="D134" s="32"/>
      <c r="E134" s="32"/>
      <c r="F134" s="32"/>
      <c r="G134" s="32"/>
      <c r="H134" s="32"/>
    </row>
    <row r="135" spans="2:8" ht="11.25">
      <c r="B135" s="32"/>
      <c r="C135" s="32"/>
      <c r="D135" s="32"/>
      <c r="E135" s="32"/>
      <c r="F135" s="32"/>
      <c r="G135" s="32"/>
      <c r="H135" s="32"/>
    </row>
    <row r="136" spans="2:8" ht="11.25">
      <c r="B136" s="32"/>
      <c r="C136" s="32"/>
      <c r="D136" s="32"/>
      <c r="E136" s="32"/>
      <c r="F136" s="32"/>
      <c r="G136" s="32"/>
      <c r="H136" s="32"/>
    </row>
    <row r="137" spans="2:8" ht="11.25">
      <c r="B137" s="32"/>
      <c r="C137" s="32"/>
      <c r="D137" s="32"/>
      <c r="E137" s="32"/>
      <c r="F137" s="32"/>
      <c r="G137" s="32"/>
      <c r="H137" s="32"/>
    </row>
    <row r="138" spans="2:8" ht="11.25">
      <c r="B138" s="32"/>
      <c r="C138" s="32"/>
      <c r="D138" s="32"/>
      <c r="E138" s="32"/>
      <c r="F138" s="32"/>
      <c r="G138" s="32"/>
      <c r="H138" s="32"/>
    </row>
    <row r="139" spans="2:8" ht="11.25">
      <c r="B139" s="32"/>
      <c r="C139" s="32"/>
      <c r="D139" s="32"/>
      <c r="E139" s="32"/>
      <c r="F139" s="32"/>
      <c r="G139" s="32"/>
      <c r="H139" s="32"/>
    </row>
    <row r="140" spans="2:8" ht="11.25">
      <c r="B140" s="32"/>
      <c r="C140" s="32"/>
      <c r="D140" s="32"/>
      <c r="E140" s="32"/>
      <c r="F140" s="32"/>
      <c r="G140" s="32"/>
      <c r="H140" s="32"/>
    </row>
    <row r="141" spans="2:8" ht="11.25">
      <c r="B141" s="32"/>
      <c r="C141" s="32"/>
      <c r="D141" s="32"/>
      <c r="E141" s="32"/>
      <c r="F141" s="32"/>
      <c r="G141" s="32"/>
      <c r="H141" s="32"/>
    </row>
    <row r="142" spans="2:8" ht="11.25">
      <c r="B142" s="32"/>
      <c r="C142" s="32"/>
      <c r="D142" s="32"/>
      <c r="E142" s="32"/>
      <c r="F142" s="32"/>
      <c r="G142" s="32"/>
      <c r="H142" s="32"/>
    </row>
    <row r="143" spans="2:8" ht="11.25">
      <c r="B143" s="32"/>
      <c r="C143" s="32"/>
      <c r="D143" s="32"/>
      <c r="E143" s="32"/>
      <c r="F143" s="32"/>
      <c r="G143" s="32"/>
      <c r="H143" s="32"/>
    </row>
    <row r="144" spans="2:8" ht="11.25">
      <c r="B144" s="32"/>
      <c r="C144" s="32"/>
      <c r="D144" s="32"/>
      <c r="E144" s="32"/>
      <c r="F144" s="32"/>
      <c r="G144" s="32"/>
      <c r="H144" s="32"/>
    </row>
    <row r="145" spans="2:8" ht="11.25">
      <c r="B145" s="32"/>
      <c r="C145" s="32"/>
      <c r="D145" s="32"/>
      <c r="E145" s="32"/>
      <c r="F145" s="32"/>
      <c r="G145" s="32"/>
      <c r="H145" s="32"/>
    </row>
    <row r="146" spans="2:8" ht="11.25">
      <c r="B146" s="32"/>
      <c r="C146" s="32"/>
      <c r="D146" s="32"/>
      <c r="E146" s="32"/>
      <c r="F146" s="32"/>
      <c r="G146" s="32"/>
      <c r="H146" s="32"/>
    </row>
    <row r="147" spans="2:8" ht="11.25">
      <c r="B147" s="32"/>
      <c r="C147" s="32"/>
      <c r="D147" s="32"/>
      <c r="E147" s="32"/>
      <c r="F147" s="32"/>
      <c r="G147" s="32"/>
      <c r="H147" s="32"/>
    </row>
    <row r="148" spans="2:8" ht="11.25">
      <c r="B148" s="32"/>
      <c r="C148" s="32"/>
      <c r="D148" s="32"/>
      <c r="E148" s="32"/>
      <c r="F148" s="32"/>
      <c r="G148" s="32"/>
      <c r="H148" s="32"/>
    </row>
    <row r="149" spans="2:8" ht="11.25">
      <c r="B149" s="32"/>
      <c r="C149" s="32"/>
      <c r="D149" s="32"/>
      <c r="E149" s="32"/>
      <c r="F149" s="32"/>
      <c r="G149" s="32"/>
      <c r="H149" s="32"/>
    </row>
    <row r="150" spans="2:8" ht="11.25">
      <c r="B150" s="32"/>
      <c r="C150" s="32"/>
      <c r="D150" s="32"/>
      <c r="E150" s="32"/>
      <c r="F150" s="32"/>
      <c r="G150" s="32"/>
      <c r="H150" s="32"/>
    </row>
    <row r="151" spans="2:8" ht="11.25">
      <c r="B151" s="32"/>
      <c r="C151" s="32"/>
      <c r="D151" s="32"/>
      <c r="E151" s="32"/>
      <c r="F151" s="32"/>
      <c r="G151" s="32"/>
      <c r="H151" s="32"/>
    </row>
    <row r="152" spans="2:8" ht="11.25">
      <c r="B152" s="32"/>
      <c r="C152" s="32"/>
      <c r="D152" s="32"/>
      <c r="E152" s="32"/>
      <c r="F152" s="32"/>
      <c r="G152" s="32"/>
      <c r="H152" s="32"/>
    </row>
    <row r="153" spans="2:8" ht="11.25">
      <c r="B153" s="32"/>
      <c r="C153" s="32"/>
      <c r="D153" s="32"/>
      <c r="E153" s="32"/>
      <c r="F153" s="32"/>
      <c r="G153" s="32"/>
      <c r="H153" s="32"/>
    </row>
    <row r="154" spans="2:8" ht="11.25">
      <c r="B154" s="32"/>
      <c r="C154" s="32"/>
      <c r="D154" s="32"/>
      <c r="E154" s="32"/>
      <c r="F154" s="32"/>
      <c r="G154" s="32"/>
      <c r="H154" s="32"/>
    </row>
    <row r="155" spans="2:8" ht="11.25">
      <c r="B155" s="32"/>
      <c r="C155" s="32"/>
      <c r="D155" s="32"/>
      <c r="E155" s="32"/>
      <c r="F155" s="32"/>
      <c r="G155" s="32"/>
      <c r="H155" s="32"/>
    </row>
    <row r="156" spans="2:8" ht="11.25">
      <c r="B156" s="32"/>
      <c r="C156" s="32"/>
      <c r="D156" s="32"/>
      <c r="E156" s="32"/>
      <c r="F156" s="32"/>
      <c r="G156" s="32"/>
      <c r="H156" s="32"/>
    </row>
    <row r="157" spans="2:8" ht="11.25">
      <c r="B157" s="32"/>
      <c r="C157" s="32"/>
      <c r="D157" s="32"/>
      <c r="E157" s="32"/>
      <c r="F157" s="32"/>
      <c r="G157" s="32"/>
      <c r="H157" s="32"/>
    </row>
    <row r="158" spans="2:8" ht="11.25">
      <c r="B158" s="32"/>
      <c r="C158" s="32"/>
      <c r="D158" s="32"/>
      <c r="E158" s="32"/>
      <c r="F158" s="32"/>
      <c r="G158" s="32"/>
      <c r="H158" s="32"/>
    </row>
    <row r="159" spans="2:8" ht="11.25">
      <c r="B159" s="32"/>
      <c r="C159" s="32"/>
      <c r="D159" s="32"/>
      <c r="E159" s="32"/>
      <c r="F159" s="32"/>
      <c r="G159" s="32"/>
      <c r="H159" s="32"/>
    </row>
    <row r="160" spans="2:8" ht="11.25">
      <c r="B160" s="32"/>
      <c r="C160" s="32"/>
      <c r="D160" s="32"/>
      <c r="E160" s="32"/>
      <c r="F160" s="32"/>
      <c r="G160" s="32"/>
      <c r="H160" s="32"/>
    </row>
    <row r="161" spans="2:8" ht="11.25">
      <c r="B161" s="32"/>
      <c r="C161" s="32"/>
      <c r="D161" s="32"/>
      <c r="E161" s="32"/>
      <c r="F161" s="32"/>
      <c r="G161" s="32"/>
      <c r="H161" s="32"/>
    </row>
    <row r="162" spans="2:8" ht="11.25">
      <c r="B162" s="32"/>
      <c r="C162" s="32"/>
      <c r="D162" s="32"/>
      <c r="E162" s="32"/>
      <c r="F162" s="32"/>
      <c r="G162" s="32"/>
      <c r="H162" s="32"/>
    </row>
    <row r="163" spans="2:8" ht="11.25">
      <c r="B163" s="32"/>
      <c r="C163" s="32"/>
      <c r="D163" s="32"/>
      <c r="E163" s="32"/>
      <c r="F163" s="32"/>
      <c r="G163" s="32"/>
      <c r="H163" s="32"/>
    </row>
    <row r="164" spans="2:8" ht="11.25">
      <c r="B164" s="32"/>
      <c r="C164" s="32"/>
      <c r="D164" s="32"/>
      <c r="E164" s="32"/>
      <c r="F164" s="32"/>
      <c r="G164" s="32"/>
      <c r="H164" s="32"/>
    </row>
    <row r="165" spans="2:8" ht="11.25">
      <c r="B165" s="32"/>
      <c r="C165" s="32"/>
      <c r="D165" s="32"/>
      <c r="E165" s="32"/>
      <c r="F165" s="32"/>
      <c r="G165" s="32"/>
      <c r="H165" s="32"/>
    </row>
    <row r="166" spans="2:8" ht="11.25">
      <c r="B166" s="32"/>
      <c r="C166" s="32"/>
      <c r="D166" s="32"/>
      <c r="E166" s="32"/>
      <c r="F166" s="32"/>
      <c r="G166" s="32"/>
      <c r="H166" s="32"/>
    </row>
    <row r="167" spans="2:8" ht="11.25">
      <c r="B167" s="32"/>
      <c r="C167" s="32"/>
      <c r="D167" s="32"/>
      <c r="E167" s="32"/>
      <c r="F167" s="32"/>
      <c r="G167" s="32"/>
      <c r="H167" s="32"/>
    </row>
    <row r="168" spans="2:8" ht="11.25">
      <c r="B168" s="32"/>
      <c r="C168" s="32"/>
      <c r="D168" s="32"/>
      <c r="E168" s="32"/>
      <c r="F168" s="32"/>
      <c r="G168" s="32"/>
      <c r="H168" s="32"/>
    </row>
    <row r="169" spans="2:8" ht="11.25">
      <c r="B169" s="32"/>
      <c r="C169" s="32"/>
      <c r="D169" s="32"/>
      <c r="E169" s="32"/>
      <c r="F169" s="32"/>
      <c r="G169" s="32"/>
      <c r="H169" s="32"/>
    </row>
    <row r="170" spans="2:8" ht="11.25">
      <c r="B170" s="32"/>
      <c r="C170" s="32"/>
      <c r="D170" s="32"/>
      <c r="E170" s="32"/>
      <c r="F170" s="32"/>
      <c r="G170" s="32"/>
      <c r="H170" s="32"/>
    </row>
    <row r="171" spans="2:8" ht="11.25">
      <c r="B171" s="32"/>
      <c r="C171" s="32"/>
      <c r="D171" s="32"/>
      <c r="E171" s="32"/>
      <c r="F171" s="32"/>
      <c r="G171" s="32"/>
      <c r="H171" s="32"/>
    </row>
    <row r="172" spans="2:8" ht="11.25">
      <c r="B172" s="32"/>
      <c r="C172" s="32"/>
      <c r="D172" s="32"/>
      <c r="E172" s="32"/>
      <c r="F172" s="32"/>
      <c r="G172" s="32"/>
      <c r="H172" s="32"/>
    </row>
    <row r="173" spans="2:8" ht="11.25">
      <c r="B173" s="32"/>
      <c r="C173" s="32"/>
      <c r="D173" s="32"/>
      <c r="E173" s="32"/>
      <c r="F173" s="32"/>
      <c r="G173" s="32"/>
      <c r="H173" s="32"/>
    </row>
    <row r="174" spans="2:8" ht="11.25">
      <c r="B174" s="32"/>
      <c r="C174" s="32"/>
      <c r="D174" s="32"/>
      <c r="E174" s="32"/>
      <c r="F174" s="32"/>
      <c r="G174" s="32"/>
      <c r="H174" s="32"/>
    </row>
    <row r="175" spans="2:8" ht="11.25">
      <c r="B175" s="32"/>
      <c r="C175" s="32"/>
      <c r="D175" s="32"/>
      <c r="E175" s="32"/>
      <c r="F175" s="32"/>
      <c r="G175" s="32"/>
      <c r="H175" s="32"/>
    </row>
    <row r="176" spans="2:8" ht="11.25">
      <c r="B176" s="32"/>
      <c r="C176" s="32"/>
      <c r="D176" s="32"/>
      <c r="E176" s="32"/>
      <c r="F176" s="32"/>
      <c r="G176" s="32"/>
      <c r="H176" s="32"/>
    </row>
    <row r="177" spans="2:8" ht="11.25">
      <c r="B177" s="32"/>
      <c r="C177" s="32"/>
      <c r="D177" s="32"/>
      <c r="E177" s="32"/>
      <c r="F177" s="32"/>
      <c r="G177" s="32"/>
      <c r="H177" s="32"/>
    </row>
    <row r="178" spans="2:8" ht="11.25">
      <c r="B178" s="32"/>
      <c r="C178" s="32"/>
      <c r="D178" s="32"/>
      <c r="E178" s="32"/>
      <c r="F178" s="32"/>
      <c r="G178" s="32"/>
      <c r="H178" s="32"/>
    </row>
    <row r="179" spans="2:8" ht="11.25">
      <c r="B179" s="32"/>
      <c r="C179" s="32"/>
      <c r="D179" s="32"/>
      <c r="E179" s="32"/>
      <c r="F179" s="32"/>
      <c r="G179" s="32"/>
      <c r="H179" s="32"/>
    </row>
    <row r="180" spans="2:8" ht="11.25">
      <c r="B180" s="32"/>
      <c r="C180" s="32"/>
      <c r="D180" s="32"/>
      <c r="E180" s="32"/>
      <c r="F180" s="32"/>
      <c r="G180" s="32"/>
      <c r="H180" s="32"/>
    </row>
    <row r="181" spans="2:8" ht="11.25">
      <c r="B181" s="32"/>
      <c r="C181" s="32"/>
      <c r="D181" s="32"/>
      <c r="E181" s="32"/>
      <c r="F181" s="32"/>
      <c r="G181" s="32"/>
      <c r="H181" s="32"/>
    </row>
    <row r="182" spans="2:8" ht="11.25">
      <c r="B182" s="32"/>
      <c r="C182" s="32"/>
      <c r="D182" s="32"/>
      <c r="E182" s="32"/>
      <c r="F182" s="32"/>
      <c r="G182" s="32"/>
      <c r="H182" s="32"/>
    </row>
    <row r="183" spans="2:8" ht="11.25">
      <c r="B183" s="32"/>
      <c r="C183" s="32"/>
      <c r="D183" s="32"/>
      <c r="E183" s="32"/>
      <c r="F183" s="32"/>
      <c r="G183" s="32"/>
      <c r="H183" s="32"/>
    </row>
    <row r="184" spans="2:8" ht="11.25">
      <c r="B184" s="32"/>
      <c r="C184" s="32"/>
      <c r="D184" s="32"/>
      <c r="E184" s="32"/>
      <c r="F184" s="32"/>
      <c r="G184" s="32"/>
      <c r="H184" s="32"/>
    </row>
    <row r="185" spans="2:8" ht="11.25">
      <c r="B185" s="32"/>
      <c r="C185" s="32"/>
      <c r="D185" s="32"/>
      <c r="E185" s="32"/>
      <c r="F185" s="32"/>
      <c r="G185" s="32"/>
      <c r="H185" s="3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56" t="s">
        <v>91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11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32">
        <v>6655.455</v>
      </c>
      <c r="C7" s="32">
        <v>11985.690899999996</v>
      </c>
      <c r="D7" s="32">
        <v>5736.622500000001</v>
      </c>
      <c r="E7" s="32">
        <v>4336.405</v>
      </c>
      <c r="F7" s="32">
        <v>36506.02</v>
      </c>
      <c r="G7" s="32">
        <v>33304.15</v>
      </c>
      <c r="H7" s="32">
        <v>98524.8454</v>
      </c>
    </row>
    <row r="8" spans="1:8" ht="11.25">
      <c r="A8" s="18"/>
      <c r="B8" s="32"/>
      <c r="C8" s="32"/>
      <c r="D8" s="32"/>
      <c r="E8" s="32"/>
      <c r="F8" s="32"/>
      <c r="G8" s="32"/>
      <c r="H8" s="32"/>
    </row>
    <row r="9" spans="1:8" ht="12.75">
      <c r="A9" t="s">
        <v>16</v>
      </c>
      <c r="B9" s="32">
        <v>0</v>
      </c>
      <c r="C9" s="32">
        <v>0</v>
      </c>
      <c r="D9" s="32">
        <v>0</v>
      </c>
      <c r="E9" s="32">
        <v>4</v>
      </c>
      <c r="F9" s="32">
        <v>0</v>
      </c>
      <c r="G9" s="32">
        <v>0</v>
      </c>
      <c r="H9" s="32">
        <v>4</v>
      </c>
    </row>
    <row r="10" spans="1:8" ht="12.75">
      <c r="A10" t="s">
        <v>17</v>
      </c>
      <c r="B10" s="32">
        <v>0</v>
      </c>
      <c r="C10" s="32">
        <v>0</v>
      </c>
      <c r="D10" s="32">
        <v>2.5</v>
      </c>
      <c r="E10" s="32">
        <v>16.5</v>
      </c>
      <c r="F10" s="32">
        <v>0</v>
      </c>
      <c r="G10" s="32">
        <v>0</v>
      </c>
      <c r="H10" s="32">
        <v>19</v>
      </c>
    </row>
    <row r="11" spans="1:8" ht="12.75">
      <c r="A11" t="s">
        <v>18</v>
      </c>
      <c r="B11" s="32">
        <v>0</v>
      </c>
      <c r="C11" s="32">
        <v>0</v>
      </c>
      <c r="D11" s="32">
        <v>140</v>
      </c>
      <c r="E11" s="32">
        <v>0</v>
      </c>
      <c r="F11" s="32">
        <v>3331.94</v>
      </c>
      <c r="G11" s="32">
        <v>167</v>
      </c>
      <c r="H11" s="32">
        <v>3638.94</v>
      </c>
    </row>
    <row r="12" spans="1:8" ht="12.75">
      <c r="A12" t="s">
        <v>19</v>
      </c>
      <c r="B12" s="32">
        <v>0</v>
      </c>
      <c r="C12" s="32">
        <v>0</v>
      </c>
      <c r="D12" s="32">
        <v>0</v>
      </c>
      <c r="E12" s="32">
        <v>7</v>
      </c>
      <c r="F12" s="32">
        <v>28.6</v>
      </c>
      <c r="G12" s="32">
        <v>0</v>
      </c>
      <c r="H12" s="32">
        <v>35.6</v>
      </c>
    </row>
    <row r="13" spans="1:8" ht="12.75">
      <c r="A13" t="s">
        <v>20</v>
      </c>
      <c r="B13" s="32">
        <v>6295.22</v>
      </c>
      <c r="C13" s="32">
        <v>11389</v>
      </c>
      <c r="D13" s="32">
        <v>5409</v>
      </c>
      <c r="E13" s="32">
        <v>2188.5</v>
      </c>
      <c r="F13" s="32">
        <v>20475</v>
      </c>
      <c r="G13" s="32">
        <v>12571</v>
      </c>
      <c r="H13" s="32">
        <v>58327.37</v>
      </c>
    </row>
    <row r="14" spans="1:8" ht="12.75">
      <c r="A14" t="s">
        <v>21</v>
      </c>
      <c r="B14" s="32">
        <v>5.95</v>
      </c>
      <c r="C14" s="32">
        <v>246.05</v>
      </c>
      <c r="D14" s="32">
        <v>30.55</v>
      </c>
      <c r="E14" s="32">
        <v>4</v>
      </c>
      <c r="F14" s="32">
        <v>37.03</v>
      </c>
      <c r="G14" s="32">
        <v>1633.2</v>
      </c>
      <c r="H14" s="32">
        <v>1956.78</v>
      </c>
    </row>
    <row r="15" spans="1:8" ht="12.75">
      <c r="A15" t="s">
        <v>22</v>
      </c>
      <c r="B15" s="32">
        <v>9.07</v>
      </c>
      <c r="C15" s="32">
        <v>4.46</v>
      </c>
      <c r="D15" s="32">
        <v>1.47</v>
      </c>
      <c r="E15" s="32">
        <v>40.8</v>
      </c>
      <c r="F15" s="32">
        <v>100.54</v>
      </c>
      <c r="G15" s="32">
        <v>11.97</v>
      </c>
      <c r="H15" s="32">
        <v>168.31</v>
      </c>
    </row>
    <row r="16" spans="1:8" ht="12.75">
      <c r="A16" t="s">
        <v>23</v>
      </c>
      <c r="B16" s="32">
        <v>0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</row>
    <row r="17" spans="1:8" ht="12.75">
      <c r="A17" t="s">
        <v>24</v>
      </c>
      <c r="B17" s="32">
        <v>168</v>
      </c>
      <c r="C17" s="32">
        <v>124</v>
      </c>
      <c r="D17" s="32">
        <v>0</v>
      </c>
      <c r="E17" s="32">
        <v>32.5</v>
      </c>
      <c r="F17" s="32">
        <v>1780</v>
      </c>
      <c r="G17" s="32">
        <v>35</v>
      </c>
      <c r="H17" s="32">
        <v>2139.5</v>
      </c>
    </row>
    <row r="18" spans="1:8" ht="12.75">
      <c r="A18" t="s">
        <v>25</v>
      </c>
      <c r="B18" s="32">
        <v>0.14</v>
      </c>
      <c r="C18" s="32">
        <v>0</v>
      </c>
      <c r="D18" s="32">
        <v>0</v>
      </c>
      <c r="E18" s="32">
        <v>8</v>
      </c>
      <c r="F18" s="32">
        <v>506.697</v>
      </c>
      <c r="G18" s="32">
        <v>91</v>
      </c>
      <c r="H18" s="32">
        <v>605.837</v>
      </c>
    </row>
    <row r="19" spans="1:8" ht="12.75">
      <c r="A19" t="s">
        <v>26</v>
      </c>
      <c r="B19" s="32">
        <v>15.3</v>
      </c>
      <c r="C19" s="32">
        <v>68.65</v>
      </c>
      <c r="D19" s="32">
        <v>0.5625</v>
      </c>
      <c r="E19" s="32">
        <v>198.725</v>
      </c>
      <c r="F19" s="32">
        <v>20</v>
      </c>
      <c r="G19" s="32">
        <v>1.5</v>
      </c>
      <c r="H19" s="32">
        <v>304.7375</v>
      </c>
    </row>
    <row r="20" spans="1:8" ht="12.75">
      <c r="A20" t="s">
        <v>27</v>
      </c>
      <c r="B20" s="32">
        <v>0.25</v>
      </c>
      <c r="C20" s="32">
        <v>0.75</v>
      </c>
      <c r="D20" s="32">
        <v>4</v>
      </c>
      <c r="E20" s="32">
        <v>53.38</v>
      </c>
      <c r="F20" s="32">
        <v>59.5</v>
      </c>
      <c r="G20" s="32">
        <v>30.9</v>
      </c>
      <c r="H20" s="32">
        <v>148.78</v>
      </c>
    </row>
    <row r="21" spans="1:8" ht="12.75">
      <c r="A21" t="s">
        <v>28</v>
      </c>
      <c r="B21" s="32">
        <v>0</v>
      </c>
      <c r="C21" s="32">
        <v>0</v>
      </c>
      <c r="D21" s="32">
        <v>0</v>
      </c>
      <c r="E21" s="32">
        <v>9.65</v>
      </c>
      <c r="F21" s="32">
        <v>303.85</v>
      </c>
      <c r="G21" s="32">
        <v>43.75</v>
      </c>
      <c r="H21" s="32">
        <v>357.25</v>
      </c>
    </row>
    <row r="22" spans="1:8" ht="12.75">
      <c r="A22" t="s">
        <v>29</v>
      </c>
      <c r="B22" s="32">
        <v>0</v>
      </c>
      <c r="C22" s="32">
        <v>0</v>
      </c>
      <c r="D22" s="32">
        <v>0</v>
      </c>
      <c r="E22" s="32">
        <v>18.55</v>
      </c>
      <c r="F22" s="32">
        <v>22.5</v>
      </c>
      <c r="G22" s="32">
        <v>0</v>
      </c>
      <c r="H22" s="32">
        <v>41.05</v>
      </c>
    </row>
    <row r="23" spans="1:8" ht="12.75">
      <c r="A23" t="s">
        <v>30</v>
      </c>
      <c r="B23" s="32">
        <v>1.9</v>
      </c>
      <c r="C23" s="32">
        <v>0</v>
      </c>
      <c r="D23" s="32">
        <v>0</v>
      </c>
      <c r="E23" s="32">
        <v>118.4</v>
      </c>
      <c r="F23" s="32">
        <v>33.9</v>
      </c>
      <c r="G23" s="32">
        <v>12.5</v>
      </c>
      <c r="H23" s="32">
        <v>166.7</v>
      </c>
    </row>
    <row r="24" spans="1:8" ht="12.75">
      <c r="A24" t="s">
        <v>31</v>
      </c>
      <c r="B24" s="32">
        <v>0</v>
      </c>
      <c r="C24" s="32">
        <v>0</v>
      </c>
      <c r="D24" s="32">
        <v>0</v>
      </c>
      <c r="E24" s="32">
        <v>11</v>
      </c>
      <c r="F24" s="32">
        <v>5.75</v>
      </c>
      <c r="G24" s="32">
        <v>10</v>
      </c>
      <c r="H24" s="32">
        <v>26.75</v>
      </c>
    </row>
    <row r="25" spans="1:8" ht="12.75">
      <c r="A25" t="s">
        <v>32</v>
      </c>
      <c r="B25" s="32">
        <v>2.5</v>
      </c>
      <c r="C25" s="32">
        <v>0</v>
      </c>
      <c r="D25" s="32">
        <v>0</v>
      </c>
      <c r="E25" s="32">
        <v>13</v>
      </c>
      <c r="F25" s="32">
        <v>9</v>
      </c>
      <c r="G25" s="32">
        <v>0</v>
      </c>
      <c r="H25" s="32">
        <v>24.5</v>
      </c>
    </row>
    <row r="26" spans="1:8" ht="12.75">
      <c r="A26" t="s">
        <v>33</v>
      </c>
      <c r="B26" s="32">
        <v>0</v>
      </c>
      <c r="C26" s="32">
        <v>0</v>
      </c>
      <c r="D26" s="32">
        <v>0</v>
      </c>
      <c r="E26" s="32">
        <v>11</v>
      </c>
      <c r="F26" s="32">
        <v>0</v>
      </c>
      <c r="G26" s="32">
        <v>0</v>
      </c>
      <c r="H26" s="32">
        <v>11</v>
      </c>
    </row>
    <row r="27" spans="1:8" ht="12.75">
      <c r="A27" t="s">
        <v>34</v>
      </c>
      <c r="B27" s="32">
        <v>0.55</v>
      </c>
      <c r="C27" s="32">
        <v>7.02</v>
      </c>
      <c r="D27" s="32">
        <v>3.02</v>
      </c>
      <c r="E27" s="32">
        <v>189.9</v>
      </c>
      <c r="F27" s="32">
        <v>18.22</v>
      </c>
      <c r="G27" s="32">
        <v>75</v>
      </c>
      <c r="H27" s="32">
        <v>293.71</v>
      </c>
    </row>
    <row r="28" spans="1:8" ht="12.75">
      <c r="A28" t="s">
        <v>35</v>
      </c>
      <c r="B28" s="32">
        <v>0</v>
      </c>
      <c r="C28" s="32">
        <v>0.0009</v>
      </c>
      <c r="D28" s="32">
        <v>0</v>
      </c>
      <c r="E28" s="32">
        <v>58.75</v>
      </c>
      <c r="F28" s="32">
        <v>302</v>
      </c>
      <c r="G28" s="32">
        <v>0</v>
      </c>
      <c r="H28" s="32">
        <v>360.7509</v>
      </c>
    </row>
    <row r="29" spans="1:8" ht="12.75">
      <c r="A29" t="s">
        <v>36</v>
      </c>
      <c r="B29" s="32">
        <v>5</v>
      </c>
      <c r="C29" s="32">
        <v>15.46</v>
      </c>
      <c r="D29" s="32">
        <v>1.27</v>
      </c>
      <c r="E29" s="32">
        <v>103.52</v>
      </c>
      <c r="F29" s="32">
        <v>273.8</v>
      </c>
      <c r="G29" s="32">
        <v>99.92</v>
      </c>
      <c r="H29" s="32">
        <v>498.97</v>
      </c>
    </row>
    <row r="30" spans="1:8" ht="12.75">
      <c r="A30" t="s">
        <v>37</v>
      </c>
      <c r="B30" s="32">
        <v>0.5</v>
      </c>
      <c r="C30" s="32">
        <v>0</v>
      </c>
      <c r="D30" s="32">
        <v>0</v>
      </c>
      <c r="E30" s="32">
        <v>7</v>
      </c>
      <c r="F30" s="32">
        <v>33.5</v>
      </c>
      <c r="G30" s="32">
        <v>57.5</v>
      </c>
      <c r="H30" s="32">
        <v>98.5</v>
      </c>
    </row>
    <row r="31" spans="1:8" ht="12.75">
      <c r="A31" t="s">
        <v>38</v>
      </c>
      <c r="B31" s="32">
        <v>2.25</v>
      </c>
      <c r="C31" s="32">
        <v>0</v>
      </c>
      <c r="D31" s="32">
        <v>0</v>
      </c>
      <c r="E31" s="32">
        <v>111.26</v>
      </c>
      <c r="F31" s="32">
        <v>150.05</v>
      </c>
      <c r="G31" s="32">
        <v>486.17</v>
      </c>
      <c r="H31" s="32">
        <v>749.73</v>
      </c>
    </row>
    <row r="32" spans="1:8" ht="12.75">
      <c r="A32" t="s">
        <v>39</v>
      </c>
      <c r="B32" s="32">
        <v>1</v>
      </c>
      <c r="C32" s="32">
        <v>0.5</v>
      </c>
      <c r="D32" s="32">
        <v>0.25</v>
      </c>
      <c r="E32" s="32">
        <v>0</v>
      </c>
      <c r="F32" s="32">
        <v>6</v>
      </c>
      <c r="G32" s="32">
        <v>0</v>
      </c>
      <c r="H32" s="32">
        <v>7.75</v>
      </c>
    </row>
    <row r="33" spans="1:8" ht="12.75">
      <c r="A33" t="s">
        <v>40</v>
      </c>
      <c r="B33" s="32">
        <v>0</v>
      </c>
      <c r="C33" s="32">
        <v>0</v>
      </c>
      <c r="D33" s="32">
        <v>0</v>
      </c>
      <c r="E33" s="32">
        <v>1</v>
      </c>
      <c r="F33" s="32">
        <v>38</v>
      </c>
      <c r="G33" s="32">
        <v>0</v>
      </c>
      <c r="H33" s="32">
        <v>39</v>
      </c>
    </row>
    <row r="34" spans="1:8" ht="12.75">
      <c r="A34" t="s">
        <v>41</v>
      </c>
      <c r="B34" s="32">
        <v>4</v>
      </c>
      <c r="C34" s="32">
        <v>3</v>
      </c>
      <c r="D34" s="32">
        <v>0</v>
      </c>
      <c r="E34" s="32">
        <v>31</v>
      </c>
      <c r="F34" s="32">
        <v>141</v>
      </c>
      <c r="G34" s="32">
        <v>4</v>
      </c>
      <c r="H34" s="32">
        <v>183</v>
      </c>
    </row>
    <row r="35" spans="1:8" ht="12.75">
      <c r="A35" t="s">
        <v>42</v>
      </c>
      <c r="B35" s="32">
        <v>0</v>
      </c>
      <c r="C35" s="32">
        <v>2</v>
      </c>
      <c r="D35" s="32">
        <v>0</v>
      </c>
      <c r="E35" s="32">
        <v>2</v>
      </c>
      <c r="F35" s="32">
        <v>15</v>
      </c>
      <c r="G35" s="32">
        <v>34</v>
      </c>
      <c r="H35" s="32">
        <v>53</v>
      </c>
    </row>
    <row r="36" spans="1:8" ht="12.75">
      <c r="A36" t="s">
        <v>43</v>
      </c>
      <c r="B36" s="32">
        <v>0</v>
      </c>
      <c r="C36" s="32">
        <v>0</v>
      </c>
      <c r="D36" s="32">
        <v>0</v>
      </c>
      <c r="E36" s="32">
        <v>6</v>
      </c>
      <c r="F36" s="32">
        <v>8</v>
      </c>
      <c r="G36" s="32">
        <v>0</v>
      </c>
      <c r="H36" s="32">
        <v>14</v>
      </c>
    </row>
    <row r="37" spans="1:8" ht="12.75">
      <c r="A37" t="s">
        <v>44</v>
      </c>
      <c r="B37" s="32">
        <v>0</v>
      </c>
      <c r="C37" s="32">
        <v>0</v>
      </c>
      <c r="D37" s="32">
        <v>0</v>
      </c>
      <c r="E37" s="32">
        <v>88.1</v>
      </c>
      <c r="F37" s="32">
        <v>128.3</v>
      </c>
      <c r="G37" s="32">
        <v>0</v>
      </c>
      <c r="H37" s="32">
        <v>216.4</v>
      </c>
    </row>
    <row r="38" spans="1:8" ht="12.75">
      <c r="A38" t="s">
        <v>45</v>
      </c>
      <c r="B38" s="32">
        <v>10.12</v>
      </c>
      <c r="C38" s="32">
        <v>0</v>
      </c>
      <c r="D38" s="32">
        <v>0</v>
      </c>
      <c r="E38" s="32">
        <v>0</v>
      </c>
      <c r="F38" s="32">
        <v>226.525</v>
      </c>
      <c r="G38" s="32">
        <v>0</v>
      </c>
      <c r="H38" s="32">
        <v>236.645</v>
      </c>
    </row>
    <row r="39" spans="1:8" ht="12.75">
      <c r="A39" t="s">
        <v>46</v>
      </c>
      <c r="B39" s="32">
        <v>20</v>
      </c>
      <c r="C39" s="32">
        <v>0</v>
      </c>
      <c r="D39" s="32">
        <v>0</v>
      </c>
      <c r="E39" s="32">
        <v>71</v>
      </c>
      <c r="F39" s="32">
        <v>331</v>
      </c>
      <c r="G39" s="32">
        <v>221</v>
      </c>
      <c r="H39" s="32">
        <v>643</v>
      </c>
    </row>
    <row r="40" spans="1:8" ht="12.75">
      <c r="A40" t="s">
        <v>47</v>
      </c>
      <c r="B40" s="32">
        <v>0</v>
      </c>
      <c r="C40" s="32">
        <v>0</v>
      </c>
      <c r="D40" s="32">
        <v>0</v>
      </c>
      <c r="E40" s="32">
        <v>1</v>
      </c>
      <c r="F40" s="32">
        <v>25</v>
      </c>
      <c r="G40" s="32">
        <v>2926.45</v>
      </c>
      <c r="H40" s="32">
        <v>2952.45</v>
      </c>
    </row>
    <row r="41" spans="1:8" ht="12.75">
      <c r="A41" t="s">
        <v>48</v>
      </c>
      <c r="B41" s="32">
        <v>10</v>
      </c>
      <c r="C41" s="32">
        <v>58</v>
      </c>
      <c r="D41" s="32">
        <v>0</v>
      </c>
      <c r="E41" s="32">
        <v>28.695</v>
      </c>
      <c r="F41" s="32">
        <v>226.9</v>
      </c>
      <c r="G41" s="32">
        <v>316.85</v>
      </c>
      <c r="H41" s="32">
        <v>640.445</v>
      </c>
    </row>
    <row r="42" spans="1:8" ht="12.75">
      <c r="A42" t="s">
        <v>49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65.15</v>
      </c>
      <c r="H42" s="32">
        <v>65.15</v>
      </c>
    </row>
    <row r="43" spans="1:8" ht="12.75">
      <c r="A43" t="s">
        <v>50</v>
      </c>
      <c r="B43" s="32">
        <v>0</v>
      </c>
      <c r="C43" s="32">
        <v>0</v>
      </c>
      <c r="D43" s="32">
        <v>0</v>
      </c>
      <c r="E43" s="32">
        <v>286</v>
      </c>
      <c r="F43" s="32">
        <v>286.2</v>
      </c>
      <c r="G43" s="32">
        <v>9</v>
      </c>
      <c r="H43" s="32">
        <v>581.2</v>
      </c>
    </row>
    <row r="44" spans="1:8" ht="12.75">
      <c r="A44" t="s">
        <v>51</v>
      </c>
      <c r="B44" s="32">
        <v>0</v>
      </c>
      <c r="C44" s="32">
        <v>0</v>
      </c>
      <c r="D44" s="32">
        <v>0</v>
      </c>
      <c r="E44" s="32">
        <v>0</v>
      </c>
      <c r="F44" s="32">
        <v>180</v>
      </c>
      <c r="G44" s="32">
        <v>0</v>
      </c>
      <c r="H44" s="32">
        <v>180</v>
      </c>
    </row>
    <row r="45" spans="1:8" ht="12.75">
      <c r="A45" t="s">
        <v>52</v>
      </c>
      <c r="B45" s="32">
        <v>21</v>
      </c>
      <c r="C45" s="32">
        <v>0</v>
      </c>
      <c r="D45" s="32">
        <v>3</v>
      </c>
      <c r="E45" s="32">
        <v>136</v>
      </c>
      <c r="F45" s="32">
        <v>257</v>
      </c>
      <c r="G45" s="32">
        <v>3320</v>
      </c>
      <c r="H45" s="32">
        <v>3737</v>
      </c>
    </row>
    <row r="46" spans="1:8" ht="12.75">
      <c r="A46" t="s">
        <v>53</v>
      </c>
      <c r="B46" s="32">
        <v>54</v>
      </c>
      <c r="C46" s="32">
        <v>64.3</v>
      </c>
      <c r="D46" s="32">
        <v>0</v>
      </c>
      <c r="E46" s="32">
        <v>108</v>
      </c>
      <c r="F46" s="32">
        <v>642.5</v>
      </c>
      <c r="G46" s="32">
        <v>0</v>
      </c>
      <c r="H46" s="32">
        <v>868.8</v>
      </c>
    </row>
    <row r="47" spans="1:8" ht="12.75">
      <c r="A47" t="s">
        <v>54</v>
      </c>
      <c r="B47" s="32">
        <v>2.3</v>
      </c>
      <c r="C47" s="32">
        <v>2.5</v>
      </c>
      <c r="D47" s="32">
        <v>0</v>
      </c>
      <c r="E47" s="32">
        <v>7</v>
      </c>
      <c r="F47" s="32">
        <v>27.5</v>
      </c>
      <c r="G47" s="32">
        <v>1.2</v>
      </c>
      <c r="H47" s="32">
        <v>40.5</v>
      </c>
    </row>
    <row r="48" spans="1:8" ht="12.75">
      <c r="A48" t="s">
        <v>55</v>
      </c>
      <c r="B48" s="32">
        <v>0</v>
      </c>
      <c r="C48" s="32">
        <v>0</v>
      </c>
      <c r="D48" s="32">
        <v>0</v>
      </c>
      <c r="E48" s="32">
        <v>0</v>
      </c>
      <c r="F48" s="32">
        <v>52.8</v>
      </c>
      <c r="G48" s="32">
        <v>0</v>
      </c>
      <c r="H48" s="32">
        <v>52.8</v>
      </c>
    </row>
    <row r="49" spans="1:8" ht="12.75">
      <c r="A49" t="s">
        <v>56</v>
      </c>
      <c r="B49" s="32">
        <v>1</v>
      </c>
      <c r="C49" s="32">
        <v>0</v>
      </c>
      <c r="D49" s="32">
        <v>0</v>
      </c>
      <c r="E49" s="32">
        <v>0</v>
      </c>
      <c r="F49" s="32">
        <v>1</v>
      </c>
      <c r="G49" s="32">
        <v>27.25</v>
      </c>
      <c r="H49" s="32">
        <v>29.25</v>
      </c>
    </row>
    <row r="50" spans="1:8" ht="12.75">
      <c r="A50" t="s">
        <v>57</v>
      </c>
      <c r="B50" s="32">
        <v>0</v>
      </c>
      <c r="C50" s="32">
        <v>0</v>
      </c>
      <c r="D50" s="32">
        <v>0</v>
      </c>
      <c r="E50" s="32">
        <v>2</v>
      </c>
      <c r="F50" s="32">
        <v>40</v>
      </c>
      <c r="G50" s="32">
        <v>1</v>
      </c>
      <c r="H50" s="32">
        <v>43</v>
      </c>
    </row>
    <row r="51" spans="1:8" ht="12.75">
      <c r="A51" t="s">
        <v>58</v>
      </c>
      <c r="B51" s="32">
        <v>1</v>
      </c>
      <c r="C51" s="32">
        <v>0</v>
      </c>
      <c r="D51" s="32">
        <v>0</v>
      </c>
      <c r="E51" s="32">
        <v>61</v>
      </c>
      <c r="F51" s="32">
        <v>237</v>
      </c>
      <c r="G51" s="32">
        <v>325.5</v>
      </c>
      <c r="H51" s="32">
        <v>624.5</v>
      </c>
    </row>
    <row r="52" spans="1:8" ht="12.75">
      <c r="A52" t="s">
        <v>59</v>
      </c>
      <c r="B52" s="32">
        <v>0</v>
      </c>
      <c r="C52" s="32">
        <v>0</v>
      </c>
      <c r="D52" s="32">
        <v>0</v>
      </c>
      <c r="E52" s="32">
        <v>0</v>
      </c>
      <c r="F52" s="32">
        <v>193.9</v>
      </c>
      <c r="G52" s="32">
        <v>0</v>
      </c>
      <c r="H52" s="32">
        <v>193.9</v>
      </c>
    </row>
    <row r="53" spans="1:8" ht="12.75">
      <c r="A53" t="s">
        <v>60</v>
      </c>
      <c r="B53" s="32">
        <v>0</v>
      </c>
      <c r="C53" s="32">
        <v>0</v>
      </c>
      <c r="D53" s="32">
        <v>0</v>
      </c>
      <c r="E53" s="32">
        <v>0</v>
      </c>
      <c r="F53" s="32">
        <v>963</v>
      </c>
      <c r="G53" s="32">
        <v>0</v>
      </c>
      <c r="H53" s="32">
        <v>963</v>
      </c>
    </row>
    <row r="54" spans="1:8" ht="12.75">
      <c r="A54" t="s">
        <v>61</v>
      </c>
      <c r="B54" s="32">
        <v>0</v>
      </c>
      <c r="C54" s="32">
        <v>0</v>
      </c>
      <c r="D54" s="32">
        <v>0</v>
      </c>
      <c r="E54" s="32">
        <v>16.75</v>
      </c>
      <c r="F54" s="32">
        <v>4842.65</v>
      </c>
      <c r="G54" s="32">
        <v>0</v>
      </c>
      <c r="H54" s="32">
        <v>4859.4</v>
      </c>
    </row>
    <row r="55" spans="1:8" ht="12.75">
      <c r="A55" t="s">
        <v>62</v>
      </c>
      <c r="B55" s="32">
        <v>20</v>
      </c>
      <c r="C55" s="32">
        <v>0</v>
      </c>
      <c r="D55" s="32">
        <v>138</v>
      </c>
      <c r="E55" s="32">
        <v>5</v>
      </c>
      <c r="F55" s="32">
        <v>14</v>
      </c>
      <c r="G55" s="32">
        <v>10154</v>
      </c>
      <c r="H55" s="32">
        <v>10331</v>
      </c>
    </row>
    <row r="56" spans="1:8" ht="12.75">
      <c r="A56" t="s">
        <v>63</v>
      </c>
      <c r="B56" s="32">
        <v>0</v>
      </c>
      <c r="C56" s="32">
        <v>0</v>
      </c>
      <c r="D56" s="32">
        <v>0</v>
      </c>
      <c r="E56" s="32">
        <v>35</v>
      </c>
      <c r="F56" s="32">
        <v>27</v>
      </c>
      <c r="G56" s="32">
        <v>1</v>
      </c>
      <c r="H56" s="32">
        <v>63</v>
      </c>
    </row>
    <row r="57" spans="1:8" ht="12.75">
      <c r="A57" t="s">
        <v>64</v>
      </c>
      <c r="B57" s="32">
        <v>4.405</v>
      </c>
      <c r="C57" s="32">
        <v>0</v>
      </c>
      <c r="D57" s="32">
        <v>3</v>
      </c>
      <c r="E57" s="32">
        <v>244.425</v>
      </c>
      <c r="F57" s="32">
        <v>104.25</v>
      </c>
      <c r="G57" s="32">
        <v>571.81</v>
      </c>
      <c r="H57" s="32">
        <v>927.89</v>
      </c>
    </row>
    <row r="58" spans="1:8" ht="12.75">
      <c r="A58" s="19" t="s">
        <v>65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</row>
    <row r="59" spans="1:8" ht="11.25">
      <c r="A59" s="18" t="s">
        <v>66</v>
      </c>
      <c r="B59" s="32"/>
      <c r="C59" s="32"/>
      <c r="D59" s="32"/>
      <c r="E59" s="32"/>
      <c r="F59" s="32"/>
      <c r="G59" s="32"/>
      <c r="H59" s="32"/>
    </row>
    <row r="60" spans="1:8" ht="11.25">
      <c r="A60" s="18" t="s">
        <v>67</v>
      </c>
      <c r="B60" s="32"/>
      <c r="C60" s="32"/>
      <c r="D60" s="32"/>
      <c r="E60" s="32"/>
      <c r="F60" s="32"/>
      <c r="G60" s="32"/>
      <c r="H60" s="32"/>
    </row>
    <row r="61" spans="1:8" ht="11.25">
      <c r="A61" s="16" t="s">
        <v>87</v>
      </c>
      <c r="B61" s="32"/>
      <c r="C61" s="32"/>
      <c r="D61" s="32"/>
      <c r="E61" s="32"/>
      <c r="F61" s="32"/>
      <c r="G61" s="32"/>
      <c r="H61" s="32"/>
    </row>
    <row r="62" spans="2:8" ht="11.25">
      <c r="B62" s="32"/>
      <c r="C62" s="32"/>
      <c r="D62" s="32"/>
      <c r="E62" s="32"/>
      <c r="F62" s="32"/>
      <c r="G62" s="32"/>
      <c r="H62" s="32"/>
    </row>
    <row r="63" spans="2:8" ht="11.25">
      <c r="B63" s="32"/>
      <c r="C63" s="32"/>
      <c r="D63" s="32"/>
      <c r="E63" s="32"/>
      <c r="F63" s="32"/>
      <c r="G63" s="32"/>
      <c r="H63" s="32"/>
    </row>
    <row r="64" spans="2:8" ht="11.25">
      <c r="B64" s="32"/>
      <c r="C64" s="32"/>
      <c r="D64" s="32"/>
      <c r="E64" s="32"/>
      <c r="F64" s="32"/>
      <c r="G64" s="32"/>
      <c r="H64" s="32"/>
    </row>
    <row r="65" spans="2:8" ht="11.25">
      <c r="B65" s="32"/>
      <c r="C65" s="32"/>
      <c r="D65" s="32"/>
      <c r="E65" s="32"/>
      <c r="F65" s="32"/>
      <c r="G65" s="32"/>
      <c r="H65" s="32"/>
    </row>
    <row r="66" spans="2:8" ht="11.25">
      <c r="B66" s="32"/>
      <c r="C66" s="32"/>
      <c r="D66" s="32"/>
      <c r="E66" s="32"/>
      <c r="F66" s="32"/>
      <c r="G66" s="32"/>
      <c r="H66" s="32"/>
    </row>
    <row r="67" spans="2:8" ht="11.25">
      <c r="B67" s="32"/>
      <c r="C67" s="32"/>
      <c r="D67" s="32"/>
      <c r="E67" s="32"/>
      <c r="F67" s="32"/>
      <c r="G67" s="32"/>
      <c r="H67" s="32"/>
    </row>
    <row r="68" spans="2:8" ht="11.25">
      <c r="B68" s="32"/>
      <c r="C68" s="32"/>
      <c r="D68" s="32"/>
      <c r="E68" s="32"/>
      <c r="F68" s="32"/>
      <c r="G68" s="32"/>
      <c r="H68" s="32"/>
    </row>
    <row r="69" spans="2:8" ht="11.25">
      <c r="B69" s="32"/>
      <c r="C69" s="32"/>
      <c r="D69" s="32"/>
      <c r="E69" s="32"/>
      <c r="F69" s="32"/>
      <c r="G69" s="32"/>
      <c r="H69" s="32"/>
    </row>
    <row r="70" spans="2:8" ht="11.25">
      <c r="B70" s="32"/>
      <c r="C70" s="32"/>
      <c r="D70" s="32"/>
      <c r="E70" s="32"/>
      <c r="F70" s="32"/>
      <c r="G70" s="32"/>
      <c r="H70" s="32"/>
    </row>
    <row r="71" spans="2:8" ht="11.25">
      <c r="B71" s="32"/>
      <c r="C71" s="32"/>
      <c r="D71" s="32"/>
      <c r="E71" s="32"/>
      <c r="F71" s="32"/>
      <c r="G71" s="32"/>
      <c r="H71" s="32"/>
    </row>
    <row r="72" spans="2:8" ht="11.25">
      <c r="B72" s="32"/>
      <c r="C72" s="32"/>
      <c r="D72" s="32"/>
      <c r="E72" s="32"/>
      <c r="F72" s="32"/>
      <c r="G72" s="32"/>
      <c r="H72" s="32"/>
    </row>
    <row r="73" spans="2:8" ht="11.25">
      <c r="B73" s="32"/>
      <c r="C73" s="32"/>
      <c r="D73" s="32"/>
      <c r="E73" s="32"/>
      <c r="F73" s="32"/>
      <c r="G73" s="32"/>
      <c r="H73" s="32"/>
    </row>
    <row r="74" spans="2:8" ht="11.25">
      <c r="B74" s="32"/>
      <c r="C74" s="32"/>
      <c r="D74" s="32"/>
      <c r="E74" s="32"/>
      <c r="F74" s="32"/>
      <c r="G74" s="32"/>
      <c r="H74" s="32"/>
    </row>
    <row r="75" spans="2:8" ht="11.25">
      <c r="B75" s="32"/>
      <c r="C75" s="32"/>
      <c r="D75" s="32"/>
      <c r="E75" s="32"/>
      <c r="F75" s="32"/>
      <c r="G75" s="32"/>
      <c r="H75" s="32"/>
    </row>
    <row r="76" spans="2:8" ht="11.25">
      <c r="B76" s="32"/>
      <c r="C76" s="32"/>
      <c r="D76" s="32"/>
      <c r="E76" s="32"/>
      <c r="F76" s="32"/>
      <c r="G76" s="32"/>
      <c r="H76" s="32"/>
    </row>
    <row r="77" spans="2:8" ht="11.25">
      <c r="B77" s="32"/>
      <c r="C77" s="32"/>
      <c r="D77" s="32"/>
      <c r="E77" s="32"/>
      <c r="F77" s="32"/>
      <c r="G77" s="32"/>
      <c r="H77" s="32"/>
    </row>
    <row r="78" spans="2:8" ht="11.25">
      <c r="B78" s="32"/>
      <c r="C78" s="32"/>
      <c r="D78" s="32"/>
      <c r="E78" s="32"/>
      <c r="F78" s="32"/>
      <c r="G78" s="32"/>
      <c r="H78" s="32"/>
    </row>
    <row r="79" spans="2:8" ht="11.25">
      <c r="B79" s="32"/>
      <c r="C79" s="32"/>
      <c r="D79" s="32"/>
      <c r="E79" s="32"/>
      <c r="F79" s="32"/>
      <c r="G79" s="32"/>
      <c r="H79" s="32"/>
    </row>
    <row r="80" spans="2:8" ht="11.25">
      <c r="B80" s="32"/>
      <c r="C80" s="32"/>
      <c r="D80" s="32"/>
      <c r="E80" s="32"/>
      <c r="F80" s="32"/>
      <c r="G80" s="32"/>
      <c r="H80" s="32"/>
    </row>
    <row r="81" spans="2:8" ht="11.25">
      <c r="B81" s="32"/>
      <c r="C81" s="32"/>
      <c r="D81" s="32"/>
      <c r="E81" s="32"/>
      <c r="F81" s="32"/>
      <c r="G81" s="32"/>
      <c r="H81" s="32"/>
    </row>
    <row r="82" spans="2:8" ht="11.25">
      <c r="B82" s="32"/>
      <c r="C82" s="32"/>
      <c r="D82" s="32"/>
      <c r="E82" s="32"/>
      <c r="F82" s="32"/>
      <c r="G82" s="32"/>
      <c r="H82" s="32"/>
    </row>
    <row r="83" spans="2:8" ht="11.25">
      <c r="B83" s="32"/>
      <c r="C83" s="32"/>
      <c r="D83" s="32"/>
      <c r="E83" s="32"/>
      <c r="F83" s="32"/>
      <c r="G83" s="32"/>
      <c r="H83" s="32"/>
    </row>
    <row r="84" spans="2:8" ht="11.25">
      <c r="B84" s="32"/>
      <c r="C84" s="32"/>
      <c r="D84" s="32"/>
      <c r="E84" s="32"/>
      <c r="F84" s="32"/>
      <c r="G84" s="32"/>
      <c r="H84" s="32"/>
    </row>
    <row r="85" spans="2:8" ht="11.25">
      <c r="B85" s="32"/>
      <c r="C85" s="32"/>
      <c r="D85" s="32"/>
      <c r="E85" s="32"/>
      <c r="F85" s="32"/>
      <c r="G85" s="32"/>
      <c r="H85" s="32"/>
    </row>
    <row r="86" spans="2:8" ht="11.25">
      <c r="B86" s="32"/>
      <c r="C86" s="32"/>
      <c r="D86" s="32"/>
      <c r="E86" s="32"/>
      <c r="F86" s="32"/>
      <c r="G86" s="32"/>
      <c r="H86" s="32"/>
    </row>
    <row r="87" spans="2:8" ht="11.25">
      <c r="B87" s="32"/>
      <c r="C87" s="32"/>
      <c r="D87" s="32"/>
      <c r="E87" s="32"/>
      <c r="F87" s="32"/>
      <c r="G87" s="32"/>
      <c r="H87" s="32"/>
    </row>
    <row r="88" spans="2:8" ht="11.25">
      <c r="B88" s="32"/>
      <c r="C88" s="32"/>
      <c r="D88" s="32"/>
      <c r="E88" s="32"/>
      <c r="F88" s="32"/>
      <c r="G88" s="32"/>
      <c r="H88" s="32"/>
    </row>
    <row r="89" spans="2:8" ht="11.25">
      <c r="B89" s="32"/>
      <c r="C89" s="32"/>
      <c r="D89" s="32"/>
      <c r="E89" s="32"/>
      <c r="F89" s="32"/>
      <c r="G89" s="32"/>
      <c r="H89" s="32"/>
    </row>
    <row r="90" spans="2:8" ht="11.25">
      <c r="B90" s="32"/>
      <c r="C90" s="32"/>
      <c r="D90" s="32"/>
      <c r="E90" s="32"/>
      <c r="F90" s="32"/>
      <c r="G90" s="32"/>
      <c r="H90" s="32"/>
    </row>
    <row r="91" spans="2:8" ht="11.25">
      <c r="B91" s="32"/>
      <c r="C91" s="32"/>
      <c r="D91" s="32"/>
      <c r="E91" s="32"/>
      <c r="F91" s="32"/>
      <c r="G91" s="32"/>
      <c r="H91" s="32"/>
    </row>
    <row r="92" spans="2:8" ht="11.25">
      <c r="B92" s="32"/>
      <c r="C92" s="32"/>
      <c r="D92" s="32"/>
      <c r="E92" s="32"/>
      <c r="F92" s="32"/>
      <c r="G92" s="32"/>
      <c r="H92" s="32"/>
    </row>
    <row r="93" spans="2:8" ht="11.25">
      <c r="B93" s="32"/>
      <c r="C93" s="32"/>
      <c r="D93" s="32"/>
      <c r="E93" s="32"/>
      <c r="F93" s="32"/>
      <c r="G93" s="32"/>
      <c r="H93" s="32"/>
    </row>
    <row r="94" spans="2:8" ht="11.25">
      <c r="B94" s="32"/>
      <c r="C94" s="32"/>
      <c r="D94" s="32"/>
      <c r="E94" s="32"/>
      <c r="F94" s="32"/>
      <c r="G94" s="32"/>
      <c r="H94" s="32"/>
    </row>
    <row r="95" spans="2:8" ht="11.25">
      <c r="B95" s="32"/>
      <c r="C95" s="32"/>
      <c r="D95" s="32"/>
      <c r="E95" s="32"/>
      <c r="F95" s="32"/>
      <c r="G95" s="32"/>
      <c r="H95" s="32"/>
    </row>
    <row r="96" spans="2:8" ht="11.25">
      <c r="B96" s="32"/>
      <c r="C96" s="32"/>
      <c r="D96" s="32"/>
      <c r="E96" s="32"/>
      <c r="F96" s="32"/>
      <c r="G96" s="32"/>
      <c r="H96" s="32"/>
    </row>
    <row r="97" spans="2:8" ht="11.25">
      <c r="B97" s="32"/>
      <c r="C97" s="32"/>
      <c r="D97" s="32"/>
      <c r="E97" s="32"/>
      <c r="F97" s="32"/>
      <c r="G97" s="32"/>
      <c r="H97" s="32"/>
    </row>
    <row r="98" spans="2:8" ht="11.25">
      <c r="B98" s="32"/>
      <c r="C98" s="32"/>
      <c r="D98" s="32"/>
      <c r="E98" s="32"/>
      <c r="F98" s="32"/>
      <c r="G98" s="32"/>
      <c r="H98" s="32"/>
    </row>
    <row r="99" spans="2:8" ht="11.25">
      <c r="B99" s="32"/>
      <c r="C99" s="32"/>
      <c r="D99" s="32"/>
      <c r="E99" s="32"/>
      <c r="F99" s="32"/>
      <c r="G99" s="32"/>
      <c r="H99" s="32"/>
    </row>
    <row r="100" spans="2:8" ht="11.25">
      <c r="B100" s="32"/>
      <c r="C100" s="32"/>
      <c r="D100" s="32"/>
      <c r="E100" s="32"/>
      <c r="F100" s="32"/>
      <c r="G100" s="32"/>
      <c r="H100" s="32"/>
    </row>
    <row r="101" spans="2:8" ht="11.25">
      <c r="B101" s="32"/>
      <c r="C101" s="32"/>
      <c r="D101" s="32"/>
      <c r="E101" s="32"/>
      <c r="F101" s="32"/>
      <c r="G101" s="32"/>
      <c r="H101" s="32"/>
    </row>
    <row r="102" spans="2:8" ht="11.25">
      <c r="B102" s="32"/>
      <c r="C102" s="32"/>
      <c r="D102" s="32"/>
      <c r="E102" s="32"/>
      <c r="F102" s="32"/>
      <c r="G102" s="32"/>
      <c r="H102" s="32"/>
    </row>
    <row r="103" spans="2:8" ht="11.25">
      <c r="B103" s="32"/>
      <c r="C103" s="32"/>
      <c r="D103" s="32"/>
      <c r="E103" s="32"/>
      <c r="F103" s="32"/>
      <c r="G103" s="32"/>
      <c r="H103" s="32"/>
    </row>
    <row r="104" spans="2:8" ht="11.25">
      <c r="B104" s="32"/>
      <c r="C104" s="32"/>
      <c r="D104" s="32"/>
      <c r="E104" s="32"/>
      <c r="F104" s="32"/>
      <c r="G104" s="32"/>
      <c r="H104" s="32"/>
    </row>
    <row r="105" spans="2:8" ht="11.25">
      <c r="B105" s="32"/>
      <c r="C105" s="32"/>
      <c r="D105" s="32"/>
      <c r="E105" s="32"/>
      <c r="F105" s="32"/>
      <c r="G105" s="32"/>
      <c r="H105" s="32"/>
    </row>
    <row r="106" spans="2:8" ht="11.25">
      <c r="B106" s="32"/>
      <c r="C106" s="32"/>
      <c r="D106" s="32"/>
      <c r="E106" s="32"/>
      <c r="F106" s="32"/>
      <c r="G106" s="32"/>
      <c r="H106" s="32"/>
    </row>
    <row r="107" spans="2:8" ht="11.25">
      <c r="B107" s="32"/>
      <c r="C107" s="32"/>
      <c r="D107" s="32"/>
      <c r="E107" s="32"/>
      <c r="F107" s="32"/>
      <c r="G107" s="32"/>
      <c r="H107" s="32"/>
    </row>
    <row r="108" spans="2:8" ht="11.25">
      <c r="B108" s="32"/>
      <c r="C108" s="32"/>
      <c r="D108" s="32"/>
      <c r="E108" s="32"/>
      <c r="F108" s="32"/>
      <c r="G108" s="32"/>
      <c r="H108" s="32"/>
    </row>
    <row r="109" spans="2:8" ht="11.25">
      <c r="B109" s="32"/>
      <c r="C109" s="32"/>
      <c r="D109" s="32"/>
      <c r="E109" s="32"/>
      <c r="F109" s="32"/>
      <c r="G109" s="32"/>
      <c r="H109" s="32"/>
    </row>
    <row r="110" spans="2:8" ht="11.25">
      <c r="B110" s="32"/>
      <c r="C110" s="32"/>
      <c r="D110" s="32"/>
      <c r="E110" s="32"/>
      <c r="F110" s="32"/>
      <c r="G110" s="32"/>
      <c r="H110" s="32"/>
    </row>
    <row r="111" spans="2:8" ht="11.25">
      <c r="B111" s="32"/>
      <c r="C111" s="32"/>
      <c r="D111" s="32"/>
      <c r="E111" s="32"/>
      <c r="F111" s="32"/>
      <c r="G111" s="32"/>
      <c r="H111" s="32"/>
    </row>
    <row r="112" spans="2:8" ht="11.25">
      <c r="B112" s="32"/>
      <c r="C112" s="32"/>
      <c r="D112" s="32"/>
      <c r="E112" s="32"/>
      <c r="F112" s="32"/>
      <c r="G112" s="32"/>
      <c r="H112" s="32"/>
    </row>
    <row r="113" spans="2:8" ht="11.25">
      <c r="B113" s="32"/>
      <c r="C113" s="32"/>
      <c r="D113" s="32"/>
      <c r="E113" s="32"/>
      <c r="F113" s="32"/>
      <c r="G113" s="32"/>
      <c r="H113" s="32"/>
    </row>
    <row r="114" spans="2:8" ht="11.25">
      <c r="B114" s="32"/>
      <c r="C114" s="32"/>
      <c r="D114" s="32"/>
      <c r="E114" s="32"/>
      <c r="F114" s="32"/>
      <c r="G114" s="32"/>
      <c r="H114" s="32"/>
    </row>
    <row r="115" spans="2:8" ht="11.25">
      <c r="B115" s="32"/>
      <c r="C115" s="32"/>
      <c r="D115" s="32"/>
      <c r="E115" s="32"/>
      <c r="F115" s="32"/>
      <c r="G115" s="32"/>
      <c r="H115" s="32"/>
    </row>
    <row r="116" spans="2:8" ht="11.25">
      <c r="B116" s="32"/>
      <c r="C116" s="32"/>
      <c r="D116" s="32"/>
      <c r="E116" s="32"/>
      <c r="F116" s="32"/>
      <c r="G116" s="32"/>
      <c r="H116" s="32"/>
    </row>
    <row r="117" spans="2:8" ht="11.25">
      <c r="B117" s="32"/>
      <c r="C117" s="32"/>
      <c r="D117" s="32"/>
      <c r="E117" s="32"/>
      <c r="F117" s="32"/>
      <c r="G117" s="32"/>
      <c r="H117" s="32"/>
    </row>
    <row r="118" spans="2:8" ht="11.25">
      <c r="B118" s="32"/>
      <c r="C118" s="32"/>
      <c r="D118" s="32"/>
      <c r="E118" s="32"/>
      <c r="F118" s="32"/>
      <c r="G118" s="32"/>
      <c r="H118" s="32"/>
    </row>
    <row r="119" spans="2:8" ht="11.25">
      <c r="B119" s="32"/>
      <c r="C119" s="32"/>
      <c r="D119" s="32"/>
      <c r="E119" s="32"/>
      <c r="F119" s="32"/>
      <c r="G119" s="32"/>
      <c r="H119" s="32"/>
    </row>
    <row r="120" spans="2:8" ht="11.25">
      <c r="B120" s="32"/>
      <c r="C120" s="32"/>
      <c r="D120" s="32"/>
      <c r="E120" s="32"/>
      <c r="F120" s="32"/>
      <c r="G120" s="32"/>
      <c r="H120" s="32"/>
    </row>
    <row r="121" spans="2:8" ht="11.25">
      <c r="B121" s="32"/>
      <c r="C121" s="32"/>
      <c r="D121" s="32"/>
      <c r="E121" s="32"/>
      <c r="F121" s="32"/>
      <c r="G121" s="32"/>
      <c r="H121" s="32"/>
    </row>
    <row r="122" spans="2:8" ht="11.25">
      <c r="B122" s="32"/>
      <c r="C122" s="32"/>
      <c r="D122" s="32"/>
      <c r="E122" s="32"/>
      <c r="F122" s="32"/>
      <c r="G122" s="32"/>
      <c r="H122" s="32"/>
    </row>
    <row r="123" spans="2:8" ht="11.25">
      <c r="B123" s="32"/>
      <c r="C123" s="32"/>
      <c r="D123" s="32"/>
      <c r="E123" s="32"/>
      <c r="F123" s="32"/>
      <c r="G123" s="32"/>
      <c r="H123" s="32"/>
    </row>
    <row r="124" spans="2:8" ht="11.25">
      <c r="B124" s="32"/>
      <c r="C124" s="32"/>
      <c r="D124" s="32"/>
      <c r="E124" s="32"/>
      <c r="F124" s="32"/>
      <c r="G124" s="32"/>
      <c r="H124" s="32"/>
    </row>
    <row r="125" spans="2:8" ht="11.25">
      <c r="B125" s="32"/>
      <c r="C125" s="32"/>
      <c r="D125" s="32"/>
      <c r="E125" s="32"/>
      <c r="F125" s="32"/>
      <c r="G125" s="32"/>
      <c r="H125" s="32"/>
    </row>
    <row r="126" spans="2:8" ht="11.25">
      <c r="B126" s="32"/>
      <c r="C126" s="32"/>
      <c r="D126" s="32"/>
      <c r="E126" s="32"/>
      <c r="F126" s="32"/>
      <c r="G126" s="32"/>
      <c r="H126" s="32"/>
    </row>
    <row r="127" spans="2:8" ht="11.25">
      <c r="B127" s="32"/>
      <c r="C127" s="32"/>
      <c r="D127" s="32"/>
      <c r="E127" s="32"/>
      <c r="F127" s="32"/>
      <c r="G127" s="32"/>
      <c r="H127" s="32"/>
    </row>
    <row r="128" spans="2:8" ht="11.25">
      <c r="B128" s="32"/>
      <c r="C128" s="32"/>
      <c r="D128" s="32"/>
      <c r="E128" s="32"/>
      <c r="F128" s="32"/>
      <c r="G128" s="32"/>
      <c r="H128" s="32"/>
    </row>
    <row r="129" spans="2:8" ht="11.25">
      <c r="B129" s="32"/>
      <c r="C129" s="32"/>
      <c r="D129" s="32"/>
      <c r="E129" s="32"/>
      <c r="F129" s="32"/>
      <c r="G129" s="32"/>
      <c r="H129" s="32"/>
    </row>
    <row r="130" spans="2:8" ht="11.25">
      <c r="B130" s="32"/>
      <c r="C130" s="32"/>
      <c r="D130" s="32"/>
      <c r="E130" s="32"/>
      <c r="F130" s="32"/>
      <c r="G130" s="32"/>
      <c r="H130" s="32"/>
    </row>
    <row r="131" spans="2:8" ht="11.25">
      <c r="B131" s="32"/>
      <c r="C131" s="32"/>
      <c r="D131" s="32"/>
      <c r="E131" s="32"/>
      <c r="F131" s="32"/>
      <c r="G131" s="32"/>
      <c r="H131" s="32"/>
    </row>
    <row r="132" spans="2:8" ht="11.25">
      <c r="B132" s="32"/>
      <c r="C132" s="32"/>
      <c r="D132" s="32"/>
      <c r="E132" s="32"/>
      <c r="F132" s="32"/>
      <c r="G132" s="32"/>
      <c r="H132" s="32"/>
    </row>
    <row r="133" spans="2:8" ht="11.25">
      <c r="B133" s="32"/>
      <c r="C133" s="32"/>
      <c r="D133" s="32"/>
      <c r="E133" s="32"/>
      <c r="F133" s="32"/>
      <c r="G133" s="32"/>
      <c r="H133" s="32"/>
    </row>
    <row r="134" spans="2:8" ht="11.25">
      <c r="B134" s="32"/>
      <c r="C134" s="32"/>
      <c r="D134" s="32"/>
      <c r="E134" s="32"/>
      <c r="F134" s="32"/>
      <c r="G134" s="32"/>
      <c r="H134" s="32"/>
    </row>
    <row r="135" spans="2:8" ht="11.25">
      <c r="B135" s="32"/>
      <c r="C135" s="32"/>
      <c r="D135" s="32"/>
      <c r="E135" s="32"/>
      <c r="F135" s="32"/>
      <c r="G135" s="32"/>
      <c r="H135" s="32"/>
    </row>
    <row r="136" spans="2:8" ht="11.25">
      <c r="B136" s="32"/>
      <c r="C136" s="32"/>
      <c r="D136" s="32"/>
      <c r="E136" s="32"/>
      <c r="F136" s="32"/>
      <c r="G136" s="32"/>
      <c r="H136" s="32"/>
    </row>
    <row r="137" spans="2:8" ht="11.25">
      <c r="B137" s="32"/>
      <c r="C137" s="32"/>
      <c r="D137" s="32"/>
      <c r="E137" s="32"/>
      <c r="F137" s="32"/>
      <c r="G137" s="32"/>
      <c r="H137" s="32"/>
    </row>
    <row r="138" spans="2:8" ht="11.25">
      <c r="B138" s="32"/>
      <c r="C138" s="32"/>
      <c r="D138" s="32"/>
      <c r="E138" s="32"/>
      <c r="F138" s="32"/>
      <c r="G138" s="32"/>
      <c r="H138" s="32"/>
    </row>
    <row r="139" spans="2:8" ht="11.25">
      <c r="B139" s="32"/>
      <c r="C139" s="32"/>
      <c r="D139" s="32"/>
      <c r="E139" s="32"/>
      <c r="F139" s="32"/>
      <c r="G139" s="32"/>
      <c r="H139" s="32"/>
    </row>
    <row r="140" spans="2:8" ht="11.25">
      <c r="B140" s="32"/>
      <c r="C140" s="32"/>
      <c r="D140" s="32"/>
      <c r="E140" s="32"/>
      <c r="F140" s="32"/>
      <c r="G140" s="32"/>
      <c r="H140" s="32"/>
    </row>
    <row r="141" spans="2:8" ht="11.25">
      <c r="B141" s="32"/>
      <c r="C141" s="32"/>
      <c r="D141" s="32"/>
      <c r="E141" s="32"/>
      <c r="F141" s="32"/>
      <c r="G141" s="32"/>
      <c r="H141" s="32"/>
    </row>
    <row r="142" spans="2:8" ht="11.25">
      <c r="B142" s="32"/>
      <c r="C142" s="32"/>
      <c r="D142" s="32"/>
      <c r="E142" s="32"/>
      <c r="F142" s="32"/>
      <c r="G142" s="32"/>
      <c r="H142" s="32"/>
    </row>
    <row r="143" spans="2:8" ht="11.25">
      <c r="B143" s="32"/>
      <c r="C143" s="32"/>
      <c r="D143" s="32"/>
      <c r="E143" s="32"/>
      <c r="F143" s="32"/>
      <c r="G143" s="32"/>
      <c r="H143" s="32"/>
    </row>
    <row r="144" spans="2:8" ht="11.25">
      <c r="B144" s="32"/>
      <c r="C144" s="32"/>
      <c r="D144" s="32"/>
      <c r="E144" s="32"/>
      <c r="F144" s="32"/>
      <c r="G144" s="32"/>
      <c r="H144" s="32"/>
    </row>
    <row r="145" spans="2:8" ht="11.25">
      <c r="B145" s="32"/>
      <c r="C145" s="32"/>
      <c r="D145" s="32"/>
      <c r="E145" s="32"/>
      <c r="F145" s="32"/>
      <c r="G145" s="32"/>
      <c r="H145" s="32"/>
    </row>
    <row r="146" spans="2:8" ht="11.25">
      <c r="B146" s="32"/>
      <c r="C146" s="32"/>
      <c r="D146" s="32"/>
      <c r="E146" s="32"/>
      <c r="F146" s="32"/>
      <c r="G146" s="32"/>
      <c r="H146" s="32"/>
    </row>
    <row r="147" spans="2:8" ht="11.25">
      <c r="B147" s="32"/>
      <c r="C147" s="32"/>
      <c r="D147" s="32"/>
      <c r="E147" s="32"/>
      <c r="F147" s="32"/>
      <c r="G147" s="32"/>
      <c r="H147" s="32"/>
    </row>
    <row r="148" spans="2:8" ht="11.25">
      <c r="B148" s="32"/>
      <c r="C148" s="32"/>
      <c r="D148" s="32"/>
      <c r="E148" s="32"/>
      <c r="F148" s="32"/>
      <c r="G148" s="32"/>
      <c r="H148" s="32"/>
    </row>
    <row r="149" spans="2:8" ht="11.25">
      <c r="B149" s="32"/>
      <c r="C149" s="32"/>
      <c r="D149" s="32"/>
      <c r="E149" s="32"/>
      <c r="F149" s="32"/>
      <c r="G149" s="32"/>
      <c r="H149" s="32"/>
    </row>
    <row r="150" spans="2:8" ht="11.25">
      <c r="B150" s="32"/>
      <c r="C150" s="32"/>
      <c r="D150" s="32"/>
      <c r="E150" s="32"/>
      <c r="F150" s="32"/>
      <c r="G150" s="32"/>
      <c r="H150" s="32"/>
    </row>
    <row r="151" spans="2:8" ht="11.25">
      <c r="B151" s="32"/>
      <c r="C151" s="32"/>
      <c r="D151" s="32"/>
      <c r="E151" s="32"/>
      <c r="F151" s="32"/>
      <c r="G151" s="32"/>
      <c r="H151" s="32"/>
    </row>
    <row r="152" spans="2:8" ht="11.25">
      <c r="B152" s="32"/>
      <c r="C152" s="32"/>
      <c r="D152" s="32"/>
      <c r="E152" s="32"/>
      <c r="F152" s="32"/>
      <c r="G152" s="32"/>
      <c r="H152" s="32"/>
    </row>
    <row r="153" spans="2:8" ht="11.25">
      <c r="B153" s="32"/>
      <c r="C153" s="32"/>
      <c r="D153" s="32"/>
      <c r="E153" s="32"/>
      <c r="F153" s="32"/>
      <c r="G153" s="32"/>
      <c r="H153" s="32"/>
    </row>
    <row r="154" spans="2:8" ht="11.25">
      <c r="B154" s="32"/>
      <c r="C154" s="32"/>
      <c r="D154" s="32"/>
      <c r="E154" s="32"/>
      <c r="F154" s="32"/>
      <c r="G154" s="32"/>
      <c r="H154" s="32"/>
    </row>
    <row r="155" spans="2:8" ht="11.25">
      <c r="B155" s="32"/>
      <c r="C155" s="32"/>
      <c r="D155" s="32"/>
      <c r="E155" s="32"/>
      <c r="F155" s="32"/>
      <c r="G155" s="32"/>
      <c r="H155" s="32"/>
    </row>
    <row r="156" spans="2:8" ht="11.25">
      <c r="B156" s="32"/>
      <c r="C156" s="32"/>
      <c r="D156" s="32"/>
      <c r="E156" s="32"/>
      <c r="F156" s="32"/>
      <c r="G156" s="32"/>
      <c r="H156" s="32"/>
    </row>
    <row r="157" spans="2:8" ht="11.25">
      <c r="B157" s="32"/>
      <c r="C157" s="32"/>
      <c r="D157" s="32"/>
      <c r="E157" s="32"/>
      <c r="F157" s="32"/>
      <c r="G157" s="32"/>
      <c r="H157" s="32"/>
    </row>
    <row r="158" spans="2:8" ht="11.25">
      <c r="B158" s="32"/>
      <c r="C158" s="32"/>
      <c r="D158" s="32"/>
      <c r="E158" s="32"/>
      <c r="F158" s="32"/>
      <c r="G158" s="32"/>
      <c r="H158" s="32"/>
    </row>
    <row r="159" spans="2:8" ht="11.25">
      <c r="B159" s="32"/>
      <c r="C159" s="32"/>
      <c r="D159" s="32"/>
      <c r="E159" s="32"/>
      <c r="F159" s="32"/>
      <c r="G159" s="32"/>
      <c r="H159" s="32"/>
    </row>
    <row r="160" spans="2:8" ht="11.25">
      <c r="B160" s="32"/>
      <c r="C160" s="32"/>
      <c r="D160" s="32"/>
      <c r="E160" s="32"/>
      <c r="F160" s="32"/>
      <c r="G160" s="32"/>
      <c r="H160" s="32"/>
    </row>
    <row r="161" spans="2:8" ht="11.25">
      <c r="B161" s="32"/>
      <c r="C161" s="32"/>
      <c r="D161" s="32"/>
      <c r="E161" s="32"/>
      <c r="F161" s="32"/>
      <c r="G161" s="32"/>
      <c r="H161" s="3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1" t="s">
        <v>82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11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32">
        <v>4083.64</v>
      </c>
      <c r="C7" s="32">
        <v>13457.479</v>
      </c>
      <c r="D7" s="32">
        <v>6069.572500000001</v>
      </c>
      <c r="E7" s="32">
        <v>4162.925</v>
      </c>
      <c r="F7" s="32">
        <v>16176.842999999997</v>
      </c>
      <c r="G7" s="32">
        <v>35571.2404</v>
      </c>
      <c r="H7" s="32">
        <v>79521.6999</v>
      </c>
    </row>
    <row r="8" spans="1:8" ht="11.25">
      <c r="A8" s="18"/>
      <c r="B8" s="32"/>
      <c r="C8" s="32"/>
      <c r="D8" s="32"/>
      <c r="E8" s="32"/>
      <c r="F8" s="32"/>
      <c r="G8" s="32"/>
      <c r="H8" s="32"/>
    </row>
    <row r="9" spans="1:8" ht="12.75">
      <c r="A9" t="s">
        <v>16</v>
      </c>
      <c r="B9" s="32">
        <v>0</v>
      </c>
      <c r="C9" s="32">
        <v>0</v>
      </c>
      <c r="D9" s="32">
        <v>0</v>
      </c>
      <c r="E9" s="32">
        <v>4</v>
      </c>
      <c r="F9" s="32">
        <v>0</v>
      </c>
      <c r="G9" s="32">
        <v>0</v>
      </c>
      <c r="H9" s="32">
        <v>4</v>
      </c>
    </row>
    <row r="10" spans="1:8" ht="12.75">
      <c r="A10" t="s">
        <v>17</v>
      </c>
      <c r="B10" s="32">
        <v>0</v>
      </c>
      <c r="C10" s="32">
        <v>0</v>
      </c>
      <c r="D10" s="32">
        <v>2.5</v>
      </c>
      <c r="E10" s="32">
        <v>13.5</v>
      </c>
      <c r="F10" s="32">
        <v>0</v>
      </c>
      <c r="G10" s="32">
        <v>0</v>
      </c>
      <c r="H10" s="32">
        <v>16</v>
      </c>
    </row>
    <row r="11" spans="1:8" ht="12.75">
      <c r="A11" t="s">
        <v>18</v>
      </c>
      <c r="B11" s="32">
        <v>0</v>
      </c>
      <c r="C11" s="32">
        <v>0</v>
      </c>
      <c r="D11" s="32">
        <v>200</v>
      </c>
      <c r="E11" s="32">
        <v>0</v>
      </c>
      <c r="F11" s="32">
        <v>383.94</v>
      </c>
      <c r="G11" s="32">
        <v>1572.068</v>
      </c>
      <c r="H11" s="32">
        <v>2156.008</v>
      </c>
    </row>
    <row r="12" spans="1:8" ht="12.75">
      <c r="A12" t="s">
        <v>19</v>
      </c>
      <c r="B12" s="32">
        <v>0</v>
      </c>
      <c r="C12" s="32">
        <v>0</v>
      </c>
      <c r="D12" s="32">
        <v>0</v>
      </c>
      <c r="E12" s="32">
        <v>8.5</v>
      </c>
      <c r="F12" s="32">
        <v>7.5</v>
      </c>
      <c r="G12" s="32">
        <v>16</v>
      </c>
      <c r="H12" s="32">
        <v>32</v>
      </c>
    </row>
    <row r="13" spans="1:8" ht="12.75">
      <c r="A13" t="s">
        <v>20</v>
      </c>
      <c r="B13" s="32">
        <v>3643.2</v>
      </c>
      <c r="C13" s="32">
        <v>12176.3</v>
      </c>
      <c r="D13" s="32">
        <v>5591</v>
      </c>
      <c r="E13" s="32">
        <v>1789.38</v>
      </c>
      <c r="F13" s="32">
        <v>8092.87</v>
      </c>
      <c r="G13" s="32">
        <v>17623.11</v>
      </c>
      <c r="H13" s="32">
        <v>48915.86</v>
      </c>
    </row>
    <row r="14" spans="1:8" ht="12.75">
      <c r="A14" t="s">
        <v>21</v>
      </c>
      <c r="B14" s="32">
        <v>18.35</v>
      </c>
      <c r="C14" s="32">
        <v>332.27</v>
      </c>
      <c r="D14" s="32">
        <v>121.77</v>
      </c>
      <c r="E14" s="32">
        <v>1</v>
      </c>
      <c r="F14" s="32">
        <v>39.66</v>
      </c>
      <c r="G14" s="32">
        <v>1042.1</v>
      </c>
      <c r="H14" s="32">
        <v>1555.15</v>
      </c>
    </row>
    <row r="15" spans="1:8" ht="12.75">
      <c r="A15" t="s">
        <v>22</v>
      </c>
      <c r="B15" s="32">
        <v>7.94</v>
      </c>
      <c r="C15" s="32">
        <v>3.33</v>
      </c>
      <c r="D15" s="32">
        <v>1.17</v>
      </c>
      <c r="E15" s="32">
        <v>32.52</v>
      </c>
      <c r="F15" s="32">
        <v>92.37</v>
      </c>
      <c r="G15" s="32">
        <v>7.89</v>
      </c>
      <c r="H15" s="32">
        <v>145.22</v>
      </c>
    </row>
    <row r="16" spans="1:8" ht="12.75">
      <c r="A16" t="s">
        <v>23</v>
      </c>
      <c r="B16" s="32">
        <v>2</v>
      </c>
      <c r="C16" s="32">
        <v>0</v>
      </c>
      <c r="D16" s="32">
        <v>0</v>
      </c>
      <c r="E16" s="32">
        <v>2</v>
      </c>
      <c r="F16" s="32">
        <v>0</v>
      </c>
      <c r="G16" s="32">
        <v>2</v>
      </c>
      <c r="H16" s="32">
        <v>6</v>
      </c>
    </row>
    <row r="17" spans="1:8" ht="12.75">
      <c r="A17" t="s">
        <v>24</v>
      </c>
      <c r="B17" s="32">
        <v>184</v>
      </c>
      <c r="C17" s="32">
        <v>290</v>
      </c>
      <c r="D17" s="32">
        <v>0</v>
      </c>
      <c r="E17" s="32">
        <v>32.5</v>
      </c>
      <c r="F17" s="32">
        <v>1838</v>
      </c>
      <c r="G17" s="32">
        <v>35</v>
      </c>
      <c r="H17" s="32">
        <v>2379.5</v>
      </c>
    </row>
    <row r="18" spans="1:8" ht="12.75">
      <c r="A18" t="s">
        <v>25</v>
      </c>
      <c r="B18" s="32">
        <v>0.23</v>
      </c>
      <c r="C18" s="32">
        <v>0</v>
      </c>
      <c r="D18" s="32">
        <v>0</v>
      </c>
      <c r="E18" s="32">
        <v>7</v>
      </c>
      <c r="F18" s="32">
        <v>443.197</v>
      </c>
      <c r="G18" s="32">
        <v>45</v>
      </c>
      <c r="H18" s="32">
        <v>495.427</v>
      </c>
    </row>
    <row r="19" spans="1:8" ht="12.75">
      <c r="A19" t="s">
        <v>26</v>
      </c>
      <c r="B19" s="32">
        <v>10.96</v>
      </c>
      <c r="C19" s="32">
        <v>56.25</v>
      </c>
      <c r="D19" s="32">
        <v>0.5625</v>
      </c>
      <c r="E19" s="32">
        <v>246.225</v>
      </c>
      <c r="F19" s="32">
        <v>20</v>
      </c>
      <c r="G19" s="32">
        <v>11.85</v>
      </c>
      <c r="H19" s="32">
        <v>345.8475</v>
      </c>
    </row>
    <row r="20" spans="1:8" ht="12.75">
      <c r="A20" t="s">
        <v>27</v>
      </c>
      <c r="B20" s="32">
        <v>0.25</v>
      </c>
      <c r="C20" s="32">
        <v>1.65</v>
      </c>
      <c r="D20" s="32">
        <v>2.5</v>
      </c>
      <c r="E20" s="32">
        <v>26.58</v>
      </c>
      <c r="F20" s="32">
        <v>37.55</v>
      </c>
      <c r="G20" s="32">
        <v>197.85</v>
      </c>
      <c r="H20" s="32">
        <v>266.38</v>
      </c>
    </row>
    <row r="21" spans="1:8" ht="12.75">
      <c r="A21" t="s">
        <v>28</v>
      </c>
      <c r="B21" s="32">
        <v>2.1</v>
      </c>
      <c r="C21" s="32">
        <v>1</v>
      </c>
      <c r="D21" s="32">
        <v>1</v>
      </c>
      <c r="E21" s="32">
        <v>27.17</v>
      </c>
      <c r="F21" s="32">
        <v>58.35</v>
      </c>
      <c r="G21" s="32">
        <v>29.97</v>
      </c>
      <c r="H21" s="32">
        <v>119.59</v>
      </c>
    </row>
    <row r="22" spans="1:8" ht="12.75">
      <c r="A22" t="s">
        <v>29</v>
      </c>
      <c r="B22" s="32">
        <v>0</v>
      </c>
      <c r="C22" s="32">
        <v>0</v>
      </c>
      <c r="D22" s="32">
        <v>0</v>
      </c>
      <c r="E22" s="32">
        <v>10.05</v>
      </c>
      <c r="F22" s="32">
        <v>79</v>
      </c>
      <c r="G22" s="32">
        <v>0</v>
      </c>
      <c r="H22" s="32">
        <v>89.05</v>
      </c>
    </row>
    <row r="23" spans="1:8" ht="12.75">
      <c r="A23" t="s">
        <v>30</v>
      </c>
      <c r="B23" s="32">
        <v>0.25</v>
      </c>
      <c r="C23" s="32">
        <v>0</v>
      </c>
      <c r="D23" s="32">
        <v>0</v>
      </c>
      <c r="E23" s="32">
        <v>124.5</v>
      </c>
      <c r="F23" s="32">
        <v>8.9</v>
      </c>
      <c r="G23" s="32">
        <v>71.05</v>
      </c>
      <c r="H23" s="32">
        <v>204.7</v>
      </c>
    </row>
    <row r="24" spans="1:8" ht="12.75">
      <c r="A24" t="s">
        <v>31</v>
      </c>
      <c r="B24" s="32">
        <v>0</v>
      </c>
      <c r="C24" s="32">
        <v>0</v>
      </c>
      <c r="D24" s="32">
        <v>0</v>
      </c>
      <c r="E24" s="32">
        <v>14</v>
      </c>
      <c r="F24" s="32">
        <v>16</v>
      </c>
      <c r="G24" s="32">
        <v>46.3</v>
      </c>
      <c r="H24" s="32">
        <v>76.3</v>
      </c>
    </row>
    <row r="25" spans="1:8" ht="12.75">
      <c r="A25" t="s">
        <v>32</v>
      </c>
      <c r="B25" s="32">
        <v>2.5</v>
      </c>
      <c r="C25" s="32">
        <v>0</v>
      </c>
      <c r="D25" s="32">
        <v>0</v>
      </c>
      <c r="E25" s="32">
        <v>0</v>
      </c>
      <c r="F25" s="32">
        <v>60</v>
      </c>
      <c r="G25" s="32">
        <v>1</v>
      </c>
      <c r="H25" s="32">
        <v>63.5</v>
      </c>
    </row>
    <row r="26" spans="1:8" ht="12.75">
      <c r="A26" t="s">
        <v>33</v>
      </c>
      <c r="B26" s="32">
        <v>0</v>
      </c>
      <c r="C26" s="32">
        <v>0</v>
      </c>
      <c r="D26" s="32">
        <v>0</v>
      </c>
      <c r="E26" s="32">
        <v>1</v>
      </c>
      <c r="F26" s="32">
        <v>0</v>
      </c>
      <c r="G26" s="32">
        <v>0</v>
      </c>
      <c r="H26" s="32">
        <v>1</v>
      </c>
    </row>
    <row r="27" spans="1:8" ht="12.75">
      <c r="A27" t="s">
        <v>34</v>
      </c>
      <c r="B27" s="32">
        <v>0.85</v>
      </c>
      <c r="C27" s="32">
        <v>7</v>
      </c>
      <c r="D27" s="32">
        <v>3.05</v>
      </c>
      <c r="E27" s="32">
        <v>195.37</v>
      </c>
      <c r="F27" s="32">
        <v>13</v>
      </c>
      <c r="G27" s="32">
        <v>75</v>
      </c>
      <c r="H27" s="32">
        <v>294.27</v>
      </c>
    </row>
    <row r="28" spans="1:8" ht="12.75">
      <c r="A28" t="s">
        <v>35</v>
      </c>
      <c r="B28" s="32">
        <v>0.03</v>
      </c>
      <c r="C28" s="32">
        <v>0.009</v>
      </c>
      <c r="D28" s="32">
        <v>0</v>
      </c>
      <c r="E28" s="32">
        <v>42.9</v>
      </c>
      <c r="F28" s="32">
        <v>330</v>
      </c>
      <c r="G28" s="32">
        <v>0.2</v>
      </c>
      <c r="H28" s="32">
        <v>373.139</v>
      </c>
    </row>
    <row r="29" spans="1:8" ht="12.75">
      <c r="A29" t="s">
        <v>36</v>
      </c>
      <c r="B29" s="32">
        <v>2.71</v>
      </c>
      <c r="C29" s="32">
        <v>23.37</v>
      </c>
      <c r="D29" s="32">
        <v>1.27</v>
      </c>
      <c r="E29" s="32">
        <v>110.28</v>
      </c>
      <c r="F29" s="32">
        <v>249.51</v>
      </c>
      <c r="G29" s="32">
        <v>76.8</v>
      </c>
      <c r="H29" s="32">
        <v>463.94</v>
      </c>
    </row>
    <row r="30" spans="1:8" ht="12.75">
      <c r="A30" t="s">
        <v>37</v>
      </c>
      <c r="B30" s="32">
        <v>0</v>
      </c>
      <c r="C30" s="32">
        <v>0</v>
      </c>
      <c r="D30" s="32">
        <v>0</v>
      </c>
      <c r="E30" s="32">
        <v>171.54</v>
      </c>
      <c r="F30" s="32">
        <v>54</v>
      </c>
      <c r="G30" s="32">
        <v>5</v>
      </c>
      <c r="H30" s="32">
        <v>230.54</v>
      </c>
    </row>
    <row r="31" spans="1:8" ht="12.75">
      <c r="A31" t="s">
        <v>38</v>
      </c>
      <c r="B31" s="32">
        <v>3.5</v>
      </c>
      <c r="C31" s="32">
        <v>507</v>
      </c>
      <c r="D31" s="32">
        <v>0.5</v>
      </c>
      <c r="E31" s="32">
        <v>42.08</v>
      </c>
      <c r="F31" s="32">
        <v>96.3</v>
      </c>
      <c r="G31" s="32">
        <v>960.48</v>
      </c>
      <c r="H31" s="32">
        <v>1609.86</v>
      </c>
    </row>
    <row r="32" spans="1:8" ht="12.75">
      <c r="A32" t="s">
        <v>39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2.75">
      <c r="A33" t="s">
        <v>40</v>
      </c>
      <c r="B33" s="32">
        <v>0</v>
      </c>
      <c r="C33" s="32">
        <v>0</v>
      </c>
      <c r="D33" s="32">
        <v>0</v>
      </c>
      <c r="E33" s="32">
        <v>1</v>
      </c>
      <c r="F33" s="32">
        <v>20</v>
      </c>
      <c r="G33" s="32">
        <v>37.5</v>
      </c>
      <c r="H33" s="32">
        <v>58.5</v>
      </c>
    </row>
    <row r="34" spans="1:8" ht="12.75">
      <c r="A34" t="s">
        <v>41</v>
      </c>
      <c r="B34" s="32">
        <v>3</v>
      </c>
      <c r="C34" s="32">
        <v>3</v>
      </c>
      <c r="D34" s="32">
        <v>0</v>
      </c>
      <c r="E34" s="32">
        <v>26</v>
      </c>
      <c r="F34" s="32">
        <v>141</v>
      </c>
      <c r="G34" s="32">
        <v>3</v>
      </c>
      <c r="H34" s="32">
        <v>176</v>
      </c>
    </row>
    <row r="35" spans="1:8" ht="12.75">
      <c r="A35" t="s">
        <v>42</v>
      </c>
      <c r="B35" s="32">
        <v>1</v>
      </c>
      <c r="C35" s="32">
        <v>8</v>
      </c>
      <c r="D35" s="32">
        <v>0</v>
      </c>
      <c r="E35" s="32">
        <v>40.75</v>
      </c>
      <c r="F35" s="32">
        <v>15</v>
      </c>
      <c r="G35" s="32">
        <v>2.5</v>
      </c>
      <c r="H35" s="32">
        <v>67.25</v>
      </c>
    </row>
    <row r="36" spans="1:8" ht="12.75">
      <c r="A36" t="s">
        <v>43</v>
      </c>
      <c r="B36" s="32">
        <v>0</v>
      </c>
      <c r="C36" s="32">
        <v>0</v>
      </c>
      <c r="D36" s="32">
        <v>0</v>
      </c>
      <c r="E36" s="32">
        <v>6</v>
      </c>
      <c r="F36" s="32">
        <v>8</v>
      </c>
      <c r="G36" s="32">
        <v>0</v>
      </c>
      <c r="H36" s="32">
        <v>14</v>
      </c>
    </row>
    <row r="37" spans="1:8" ht="12.75">
      <c r="A37" t="s">
        <v>44</v>
      </c>
      <c r="B37" s="32">
        <v>0</v>
      </c>
      <c r="C37" s="32">
        <v>0</v>
      </c>
      <c r="D37" s="32">
        <v>0</v>
      </c>
      <c r="E37" s="32">
        <v>80.6</v>
      </c>
      <c r="F37" s="32">
        <v>98.3</v>
      </c>
      <c r="G37" s="32">
        <v>0</v>
      </c>
      <c r="H37" s="32">
        <v>178.9</v>
      </c>
    </row>
    <row r="38" spans="1:8" ht="12.75">
      <c r="A38" t="s">
        <v>45</v>
      </c>
      <c r="B38" s="32">
        <v>0</v>
      </c>
      <c r="C38" s="32">
        <v>0</v>
      </c>
      <c r="D38" s="32">
        <v>0</v>
      </c>
      <c r="E38" s="32">
        <v>1.5</v>
      </c>
      <c r="F38" s="32">
        <v>165.47</v>
      </c>
      <c r="G38" s="32">
        <v>0</v>
      </c>
      <c r="H38" s="32">
        <v>166.97</v>
      </c>
    </row>
    <row r="39" spans="1:8" ht="12.75">
      <c r="A39" t="s">
        <v>46</v>
      </c>
      <c r="B39" s="32">
        <v>0</v>
      </c>
      <c r="C39" s="32">
        <v>0</v>
      </c>
      <c r="D39" s="32">
        <v>0</v>
      </c>
      <c r="E39" s="32">
        <v>55</v>
      </c>
      <c r="F39" s="32">
        <v>252</v>
      </c>
      <c r="G39" s="32">
        <v>220</v>
      </c>
      <c r="H39" s="32">
        <v>527</v>
      </c>
    </row>
    <row r="40" spans="1:8" ht="12.75">
      <c r="A40" t="s">
        <v>47</v>
      </c>
      <c r="B40" s="32">
        <v>0</v>
      </c>
      <c r="C40" s="32">
        <v>0</v>
      </c>
      <c r="D40" s="32">
        <v>0</v>
      </c>
      <c r="E40" s="32">
        <v>0</v>
      </c>
      <c r="F40" s="32">
        <v>56</v>
      </c>
      <c r="G40" s="32">
        <v>4427.0464</v>
      </c>
      <c r="H40" s="32">
        <v>4483.0464</v>
      </c>
    </row>
    <row r="41" spans="1:8" ht="12.75">
      <c r="A41" t="s">
        <v>48</v>
      </c>
      <c r="B41" s="32">
        <v>107</v>
      </c>
      <c r="C41" s="32">
        <v>0</v>
      </c>
      <c r="D41" s="32">
        <v>0</v>
      </c>
      <c r="E41" s="32">
        <v>24.525</v>
      </c>
      <c r="F41" s="32">
        <v>277</v>
      </c>
      <c r="G41" s="32">
        <v>48.65</v>
      </c>
      <c r="H41" s="32">
        <v>457.175</v>
      </c>
    </row>
    <row r="42" spans="1:8" ht="12.75">
      <c r="A42" t="s">
        <v>49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111</v>
      </c>
      <c r="H42" s="32">
        <v>111</v>
      </c>
    </row>
    <row r="43" spans="1:8" ht="12.75">
      <c r="A43" t="s">
        <v>50</v>
      </c>
      <c r="B43" s="32">
        <v>0</v>
      </c>
      <c r="C43" s="32">
        <v>0</v>
      </c>
      <c r="D43" s="32">
        <v>0</v>
      </c>
      <c r="E43" s="32">
        <v>277</v>
      </c>
      <c r="F43" s="32">
        <v>210</v>
      </c>
      <c r="G43" s="32">
        <v>114.3</v>
      </c>
      <c r="H43" s="32">
        <v>601.3</v>
      </c>
    </row>
    <row r="44" spans="1:8" ht="12.75">
      <c r="A44" t="s">
        <v>51</v>
      </c>
      <c r="B44" s="32">
        <v>0</v>
      </c>
      <c r="C44" s="32">
        <v>0</v>
      </c>
      <c r="D44" s="32">
        <v>0</v>
      </c>
      <c r="E44" s="32">
        <v>0</v>
      </c>
      <c r="F44" s="32">
        <v>163</v>
      </c>
      <c r="G44" s="32">
        <v>0</v>
      </c>
      <c r="H44" s="32">
        <v>163</v>
      </c>
    </row>
    <row r="45" spans="1:8" ht="12.75">
      <c r="A45" t="s">
        <v>52</v>
      </c>
      <c r="B45" s="32">
        <v>12.67</v>
      </c>
      <c r="C45" s="32">
        <v>0</v>
      </c>
      <c r="D45" s="32">
        <v>4.5</v>
      </c>
      <c r="E45" s="32">
        <v>118.1</v>
      </c>
      <c r="F45" s="32">
        <v>211.6</v>
      </c>
      <c r="G45" s="32">
        <v>1959.33</v>
      </c>
      <c r="H45" s="32">
        <v>2306.2</v>
      </c>
    </row>
    <row r="46" spans="1:8" ht="12.75">
      <c r="A46" t="s">
        <v>53</v>
      </c>
      <c r="B46" s="32">
        <v>62</v>
      </c>
      <c r="C46" s="32">
        <v>45.8</v>
      </c>
      <c r="D46" s="32">
        <v>0.25</v>
      </c>
      <c r="E46" s="32">
        <v>112.5</v>
      </c>
      <c r="F46" s="32">
        <v>556.4</v>
      </c>
      <c r="G46" s="32">
        <v>1</v>
      </c>
      <c r="H46" s="32">
        <v>777.95</v>
      </c>
    </row>
    <row r="47" spans="1:8" ht="12.75">
      <c r="A47" t="s">
        <v>54</v>
      </c>
      <c r="B47" s="32">
        <v>1.1</v>
      </c>
      <c r="C47" s="32">
        <v>2.5</v>
      </c>
      <c r="D47" s="32">
        <v>0</v>
      </c>
      <c r="E47" s="32">
        <v>7.1</v>
      </c>
      <c r="F47" s="32">
        <v>22.3</v>
      </c>
      <c r="G47" s="32">
        <v>0</v>
      </c>
      <c r="H47" s="32">
        <v>33</v>
      </c>
    </row>
    <row r="48" spans="1:8" ht="12.75">
      <c r="A48" t="s">
        <v>55</v>
      </c>
      <c r="B48" s="32">
        <v>0</v>
      </c>
      <c r="C48" s="32">
        <v>0</v>
      </c>
      <c r="D48" s="32">
        <v>0</v>
      </c>
      <c r="E48" s="32">
        <v>0</v>
      </c>
      <c r="F48" s="32">
        <v>32</v>
      </c>
      <c r="G48" s="32">
        <v>0</v>
      </c>
      <c r="H48" s="32">
        <v>32</v>
      </c>
    </row>
    <row r="49" spans="1:8" ht="12.75">
      <c r="A49" t="s">
        <v>56</v>
      </c>
      <c r="B49" s="32">
        <v>1</v>
      </c>
      <c r="C49" s="32">
        <v>0</v>
      </c>
      <c r="D49" s="32">
        <v>0.5</v>
      </c>
      <c r="E49" s="32">
        <v>0</v>
      </c>
      <c r="F49" s="32">
        <v>0.5</v>
      </c>
      <c r="G49" s="32">
        <v>3.05</v>
      </c>
      <c r="H49" s="32">
        <v>5.05</v>
      </c>
    </row>
    <row r="50" spans="1:8" ht="12.75">
      <c r="A50" t="s">
        <v>57</v>
      </c>
      <c r="B50" s="32">
        <v>0</v>
      </c>
      <c r="C50" s="32">
        <v>0</v>
      </c>
      <c r="D50" s="32">
        <v>0</v>
      </c>
      <c r="E50" s="32">
        <v>2</v>
      </c>
      <c r="F50" s="32">
        <v>40</v>
      </c>
      <c r="G50" s="32">
        <v>0</v>
      </c>
      <c r="H50" s="32">
        <v>42</v>
      </c>
    </row>
    <row r="51" spans="1:8" ht="12.75">
      <c r="A51" t="s">
        <v>58</v>
      </c>
      <c r="B51" s="32">
        <v>0</v>
      </c>
      <c r="C51" s="32">
        <v>0</v>
      </c>
      <c r="D51" s="32">
        <v>0</v>
      </c>
      <c r="E51" s="32">
        <v>126</v>
      </c>
      <c r="F51" s="32">
        <v>226</v>
      </c>
      <c r="G51" s="32">
        <v>465</v>
      </c>
      <c r="H51" s="32">
        <v>817</v>
      </c>
    </row>
    <row r="52" spans="1:8" ht="12.75">
      <c r="A52" t="s">
        <v>59</v>
      </c>
      <c r="B52" s="32">
        <v>0</v>
      </c>
      <c r="C52" s="32">
        <v>0</v>
      </c>
      <c r="D52" s="32">
        <v>0</v>
      </c>
      <c r="E52" s="32">
        <v>0</v>
      </c>
      <c r="F52" s="32">
        <v>193.9</v>
      </c>
      <c r="G52" s="32">
        <v>0</v>
      </c>
      <c r="H52" s="32">
        <v>193.9</v>
      </c>
    </row>
    <row r="53" spans="1:8" ht="12.75">
      <c r="A53" t="s">
        <v>60</v>
      </c>
      <c r="B53" s="32">
        <v>0</v>
      </c>
      <c r="C53" s="32">
        <v>0</v>
      </c>
      <c r="D53" s="32">
        <v>0</v>
      </c>
      <c r="E53" s="32">
        <v>0</v>
      </c>
      <c r="F53" s="32">
        <v>824</v>
      </c>
      <c r="G53" s="32">
        <v>0</v>
      </c>
      <c r="H53" s="32">
        <v>824</v>
      </c>
    </row>
    <row r="54" spans="1:8" ht="12.75">
      <c r="A54" t="s">
        <v>61</v>
      </c>
      <c r="B54" s="32">
        <v>0</v>
      </c>
      <c r="C54" s="32">
        <v>0</v>
      </c>
      <c r="D54" s="32">
        <v>0</v>
      </c>
      <c r="E54" s="32">
        <v>15.75</v>
      </c>
      <c r="F54" s="32">
        <v>197.75</v>
      </c>
      <c r="G54" s="32">
        <v>0</v>
      </c>
      <c r="H54" s="32">
        <v>213.5</v>
      </c>
    </row>
    <row r="55" spans="1:8" ht="12.75">
      <c r="A55" t="s">
        <v>62</v>
      </c>
      <c r="B55" s="32">
        <v>14</v>
      </c>
      <c r="C55" s="32">
        <v>0</v>
      </c>
      <c r="D55" s="32">
        <v>139</v>
      </c>
      <c r="E55" s="32">
        <v>5</v>
      </c>
      <c r="F55" s="32">
        <v>415.75</v>
      </c>
      <c r="G55" s="32">
        <v>5831.5</v>
      </c>
      <c r="H55" s="32">
        <v>6405.25</v>
      </c>
    </row>
    <row r="56" spans="1:8" ht="12.75">
      <c r="A56" t="s">
        <v>63</v>
      </c>
      <c r="B56" s="32">
        <v>0</v>
      </c>
      <c r="C56" s="32">
        <v>0</v>
      </c>
      <c r="D56" s="32">
        <v>0</v>
      </c>
      <c r="E56" s="32">
        <v>35</v>
      </c>
      <c r="F56" s="32">
        <v>27</v>
      </c>
      <c r="G56" s="32">
        <v>1</v>
      </c>
      <c r="H56" s="32">
        <v>63</v>
      </c>
    </row>
    <row r="57" spans="1:8" ht="12.75">
      <c r="A57" t="s">
        <v>64</v>
      </c>
      <c r="B57" s="32">
        <v>3</v>
      </c>
      <c r="C57" s="32">
        <v>0</v>
      </c>
      <c r="D57" s="32">
        <v>0</v>
      </c>
      <c r="E57" s="32">
        <v>326.005</v>
      </c>
      <c r="F57" s="32">
        <v>103.726</v>
      </c>
      <c r="G57" s="32">
        <v>527.696</v>
      </c>
      <c r="H57" s="32">
        <v>960.427</v>
      </c>
    </row>
    <row r="58" spans="1:8" ht="12.75">
      <c r="A58" s="19" t="s">
        <v>65</v>
      </c>
      <c r="B58" s="58">
        <v>0</v>
      </c>
      <c r="C58" s="58">
        <v>0</v>
      </c>
      <c r="D58" s="58">
        <v>0</v>
      </c>
      <c r="E58" s="58">
        <v>1</v>
      </c>
      <c r="F58" s="58">
        <v>0</v>
      </c>
      <c r="G58" s="58">
        <v>0</v>
      </c>
      <c r="H58" s="58">
        <v>1</v>
      </c>
    </row>
    <row r="59" ht="11.25">
      <c r="A59" s="18" t="s">
        <v>66</v>
      </c>
    </row>
    <row r="60" ht="11.25">
      <c r="A60" s="18" t="s">
        <v>67</v>
      </c>
    </row>
    <row r="61" ht="11.25">
      <c r="A61" s="16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1" t="s">
        <v>83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11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8" ht="11.25">
      <c r="A7" s="17" t="s">
        <v>15</v>
      </c>
      <c r="B7" s="32">
        <v>3865.56</v>
      </c>
      <c r="C7" s="32">
        <v>11929.77</v>
      </c>
      <c r="D7" s="32">
        <v>7942.76</v>
      </c>
      <c r="E7" s="32">
        <v>3951.51</v>
      </c>
      <c r="F7" s="32">
        <v>9831.29</v>
      </c>
      <c r="G7" s="32">
        <v>41373.725</v>
      </c>
      <c r="H7" s="32">
        <v>78894.61499999999</v>
      </c>
    </row>
    <row r="8" spans="1:8" ht="11.25">
      <c r="A8" s="18"/>
      <c r="B8" s="32"/>
      <c r="C8" s="32"/>
      <c r="D8" s="32"/>
      <c r="E8" s="32"/>
      <c r="F8" s="32"/>
      <c r="G8" s="32"/>
      <c r="H8" s="32" t="s">
        <v>10</v>
      </c>
    </row>
    <row r="9" spans="1:8" ht="12.75">
      <c r="A9" t="s">
        <v>16</v>
      </c>
      <c r="B9" s="32">
        <v>0</v>
      </c>
      <c r="C9" s="32">
        <v>0</v>
      </c>
      <c r="D9" s="32">
        <v>0</v>
      </c>
      <c r="E9" s="32">
        <v>130</v>
      </c>
      <c r="F9" s="32">
        <v>0</v>
      </c>
      <c r="G9" s="32">
        <v>0</v>
      </c>
      <c r="H9" s="32">
        <v>130</v>
      </c>
    </row>
    <row r="10" spans="1:8" ht="12.75">
      <c r="A10" t="s">
        <v>17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215</v>
      </c>
      <c r="H10" s="32">
        <v>215</v>
      </c>
    </row>
    <row r="11" spans="1:8" ht="12.75">
      <c r="A11" t="s">
        <v>18</v>
      </c>
      <c r="B11" s="32">
        <v>0</v>
      </c>
      <c r="C11" s="32">
        <v>46</v>
      </c>
      <c r="D11" s="32">
        <v>200</v>
      </c>
      <c r="E11" s="32">
        <v>0</v>
      </c>
      <c r="F11" s="32">
        <v>0</v>
      </c>
      <c r="G11" s="32">
        <v>1133.5</v>
      </c>
      <c r="H11" s="32">
        <v>1379.5</v>
      </c>
    </row>
    <row r="12" spans="1:8" ht="12.75">
      <c r="A12" t="s">
        <v>19</v>
      </c>
      <c r="B12" s="32">
        <v>0</v>
      </c>
      <c r="C12" s="32">
        <v>0</v>
      </c>
      <c r="D12" s="32">
        <v>0</v>
      </c>
      <c r="E12" s="32">
        <v>2</v>
      </c>
      <c r="F12" s="32">
        <v>15</v>
      </c>
      <c r="G12" s="32">
        <v>3</v>
      </c>
      <c r="H12" s="32">
        <v>20</v>
      </c>
    </row>
    <row r="13" spans="1:8" ht="12.75">
      <c r="A13" t="s">
        <v>20</v>
      </c>
      <c r="B13" s="32">
        <v>3586</v>
      </c>
      <c r="C13" s="32">
        <v>11420</v>
      </c>
      <c r="D13" s="32">
        <v>7415</v>
      </c>
      <c r="E13" s="32">
        <v>2020.5</v>
      </c>
      <c r="F13" s="32">
        <v>6202</v>
      </c>
      <c r="G13" s="32">
        <v>17803.125</v>
      </c>
      <c r="H13" s="32">
        <v>48446.625</v>
      </c>
    </row>
    <row r="14" spans="1:8" ht="12.75">
      <c r="A14" t="s">
        <v>21</v>
      </c>
      <c r="B14" s="32">
        <v>4</v>
      </c>
      <c r="C14" s="32">
        <v>323</v>
      </c>
      <c r="D14" s="32">
        <v>130</v>
      </c>
      <c r="E14" s="32">
        <v>0</v>
      </c>
      <c r="F14" s="32">
        <v>0</v>
      </c>
      <c r="G14" s="32">
        <v>1162</v>
      </c>
      <c r="H14" s="32">
        <v>1619</v>
      </c>
    </row>
    <row r="15" spans="1:8" ht="12.75">
      <c r="A15" t="s">
        <v>22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8" ht="12.75">
      <c r="A16" t="s">
        <v>23</v>
      </c>
      <c r="B16" s="32">
        <v>0</v>
      </c>
      <c r="C16" s="32">
        <v>0</v>
      </c>
      <c r="D16" s="32">
        <v>0</v>
      </c>
      <c r="E16" s="32">
        <v>0</v>
      </c>
      <c r="F16" s="32">
        <v>10</v>
      </c>
      <c r="G16" s="32">
        <v>0</v>
      </c>
      <c r="H16" s="32">
        <v>10</v>
      </c>
    </row>
    <row r="17" spans="1:8" ht="12.75">
      <c r="A17" t="s">
        <v>24</v>
      </c>
      <c r="B17" s="32">
        <v>0</v>
      </c>
      <c r="C17" s="32">
        <v>56</v>
      </c>
      <c r="D17" s="32">
        <v>0</v>
      </c>
      <c r="E17" s="32">
        <v>37</v>
      </c>
      <c r="F17" s="32">
        <v>131</v>
      </c>
      <c r="G17" s="32">
        <v>623</v>
      </c>
      <c r="H17" s="32">
        <v>847</v>
      </c>
    </row>
    <row r="18" spans="1:8" ht="12.75">
      <c r="A18" t="s">
        <v>25</v>
      </c>
      <c r="B18" s="32">
        <v>0</v>
      </c>
      <c r="C18" s="32">
        <v>0</v>
      </c>
      <c r="D18" s="32">
        <v>0</v>
      </c>
      <c r="E18" s="32">
        <v>19</v>
      </c>
      <c r="F18" s="32">
        <v>200</v>
      </c>
      <c r="G18" s="32">
        <v>455</v>
      </c>
      <c r="H18" s="32">
        <v>674</v>
      </c>
    </row>
    <row r="19" spans="1:8" ht="12.75">
      <c r="A19" t="s">
        <v>26</v>
      </c>
      <c r="B19" s="32">
        <v>22</v>
      </c>
      <c r="C19" s="32">
        <v>9</v>
      </c>
      <c r="D19" s="32">
        <v>0</v>
      </c>
      <c r="E19" s="32">
        <v>6</v>
      </c>
      <c r="F19" s="32">
        <v>20</v>
      </c>
      <c r="G19" s="32">
        <v>84</v>
      </c>
      <c r="H19" s="32">
        <v>141</v>
      </c>
    </row>
    <row r="20" spans="1:8" ht="12.75">
      <c r="A20" t="s">
        <v>27</v>
      </c>
      <c r="B20" s="32">
        <v>0</v>
      </c>
      <c r="C20" s="32">
        <v>0</v>
      </c>
      <c r="D20" s="32">
        <v>0</v>
      </c>
      <c r="E20" s="32">
        <v>19</v>
      </c>
      <c r="F20" s="32">
        <v>31</v>
      </c>
      <c r="G20" s="32">
        <v>50</v>
      </c>
      <c r="H20" s="32">
        <v>100</v>
      </c>
    </row>
    <row r="21" spans="1:8" ht="12.75">
      <c r="A21" t="s">
        <v>28</v>
      </c>
      <c r="B21" s="32">
        <v>0</v>
      </c>
      <c r="C21" s="32">
        <v>1</v>
      </c>
      <c r="D21" s="32">
        <v>0</v>
      </c>
      <c r="E21" s="32">
        <v>9</v>
      </c>
      <c r="F21" s="32">
        <v>31</v>
      </c>
      <c r="G21" s="32">
        <v>254</v>
      </c>
      <c r="H21" s="32">
        <v>295</v>
      </c>
    </row>
    <row r="22" spans="1:8" ht="12.75">
      <c r="A22" t="s">
        <v>29</v>
      </c>
      <c r="B22" s="32">
        <v>5</v>
      </c>
      <c r="C22" s="32">
        <v>0</v>
      </c>
      <c r="D22" s="32">
        <v>0</v>
      </c>
      <c r="E22" s="32">
        <v>29.5</v>
      </c>
      <c r="F22" s="32">
        <v>1.5</v>
      </c>
      <c r="G22" s="32">
        <v>381</v>
      </c>
      <c r="H22" s="32">
        <v>417</v>
      </c>
    </row>
    <row r="23" spans="1:8" ht="12.75">
      <c r="A23" t="s">
        <v>30</v>
      </c>
      <c r="B23" s="32">
        <v>0</v>
      </c>
      <c r="C23" s="32">
        <v>0</v>
      </c>
      <c r="D23" s="32">
        <v>2</v>
      </c>
      <c r="E23" s="32">
        <v>65.01</v>
      </c>
      <c r="F23" s="32">
        <v>193.8</v>
      </c>
      <c r="G23" s="32">
        <v>101.87</v>
      </c>
      <c r="H23" s="32">
        <v>362.68</v>
      </c>
    </row>
    <row r="24" spans="1:8" ht="12.75">
      <c r="A24" t="s">
        <v>31</v>
      </c>
      <c r="B24" s="32">
        <v>0</v>
      </c>
      <c r="C24" s="32">
        <v>0</v>
      </c>
      <c r="D24" s="32">
        <v>0</v>
      </c>
      <c r="E24" s="32">
        <v>8</v>
      </c>
      <c r="F24" s="32">
        <v>0</v>
      </c>
      <c r="G24" s="32">
        <v>93</v>
      </c>
      <c r="H24" s="32">
        <v>101</v>
      </c>
    </row>
    <row r="25" spans="1:8" ht="12.75">
      <c r="A25" t="s">
        <v>32</v>
      </c>
      <c r="B25" s="32">
        <v>0</v>
      </c>
      <c r="C25" s="32">
        <v>0</v>
      </c>
      <c r="D25" s="32">
        <v>0</v>
      </c>
      <c r="E25" s="32">
        <v>0</v>
      </c>
      <c r="F25" s="32">
        <v>16</v>
      </c>
      <c r="G25" s="32">
        <v>0</v>
      </c>
      <c r="H25" s="32">
        <v>16</v>
      </c>
    </row>
    <row r="26" spans="1:8" ht="12.75">
      <c r="A26" t="s">
        <v>33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95</v>
      </c>
      <c r="H26" s="32">
        <v>95</v>
      </c>
    </row>
    <row r="27" spans="1:8" ht="12.75">
      <c r="A27" t="s">
        <v>34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500</v>
      </c>
      <c r="H28" s="32">
        <v>500</v>
      </c>
    </row>
    <row r="29" spans="1:8" ht="12.75">
      <c r="A29" t="s">
        <v>36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</row>
    <row r="30" spans="1:8" ht="12.75">
      <c r="A30" t="s">
        <v>37</v>
      </c>
      <c r="B30" s="32">
        <v>0</v>
      </c>
      <c r="C30" s="32">
        <v>0</v>
      </c>
      <c r="D30" s="32">
        <v>0</v>
      </c>
      <c r="E30" s="32">
        <v>648.4</v>
      </c>
      <c r="F30" s="32">
        <v>296</v>
      </c>
      <c r="G30" s="32">
        <v>324.8</v>
      </c>
      <c r="H30" s="32">
        <v>1269.2</v>
      </c>
    </row>
    <row r="31" spans="1:8" ht="12.75">
      <c r="A31" t="s">
        <v>38</v>
      </c>
      <c r="B31" s="32">
        <v>0</v>
      </c>
      <c r="C31" s="32">
        <v>0</v>
      </c>
      <c r="D31" s="32">
        <v>0</v>
      </c>
      <c r="E31" s="32">
        <v>11</v>
      </c>
      <c r="F31" s="32">
        <v>167.31</v>
      </c>
      <c r="G31" s="32">
        <v>970.65</v>
      </c>
      <c r="H31" s="32">
        <v>1148.96</v>
      </c>
    </row>
    <row r="32" spans="1:8" ht="12.75">
      <c r="A32" t="s">
        <v>39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2.75">
      <c r="A33" t="s">
        <v>40</v>
      </c>
      <c r="B33" s="32">
        <v>0</v>
      </c>
      <c r="C33" s="32">
        <v>0</v>
      </c>
      <c r="D33" s="32">
        <v>0</v>
      </c>
      <c r="E33" s="32">
        <v>4</v>
      </c>
      <c r="F33" s="32">
        <v>0</v>
      </c>
      <c r="G33" s="32">
        <v>2</v>
      </c>
      <c r="H33" s="32">
        <v>6</v>
      </c>
    </row>
    <row r="34" spans="1:8" ht="12.75">
      <c r="A34" t="s">
        <v>41</v>
      </c>
      <c r="B34" s="32">
        <v>0</v>
      </c>
      <c r="C34" s="32">
        <v>0</v>
      </c>
      <c r="D34" s="32">
        <v>0</v>
      </c>
      <c r="E34" s="32">
        <v>19</v>
      </c>
      <c r="F34" s="32">
        <v>0</v>
      </c>
      <c r="G34" s="32">
        <v>90</v>
      </c>
      <c r="H34" s="32">
        <v>109</v>
      </c>
    </row>
    <row r="35" spans="1:8" ht="12.75">
      <c r="A35" t="s">
        <v>42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97</v>
      </c>
      <c r="H35" s="32">
        <v>97</v>
      </c>
    </row>
    <row r="36" spans="1:8" ht="12.75">
      <c r="A36" t="s">
        <v>43</v>
      </c>
      <c r="B36" s="32">
        <v>0</v>
      </c>
      <c r="C36" s="32">
        <v>0</v>
      </c>
      <c r="D36" s="32">
        <v>0</v>
      </c>
      <c r="E36" s="32">
        <v>5.25</v>
      </c>
      <c r="F36" s="32">
        <v>28</v>
      </c>
      <c r="G36" s="32">
        <v>0</v>
      </c>
      <c r="H36" s="32">
        <v>33.25</v>
      </c>
    </row>
    <row r="37" spans="1:8" ht="12.75">
      <c r="A37" t="s">
        <v>44</v>
      </c>
      <c r="B37" s="32">
        <v>0</v>
      </c>
      <c r="C37" s="32">
        <v>0</v>
      </c>
      <c r="D37" s="32">
        <v>0</v>
      </c>
      <c r="E37" s="32">
        <v>41</v>
      </c>
      <c r="F37" s="32">
        <v>238</v>
      </c>
      <c r="G37" s="32">
        <v>0</v>
      </c>
      <c r="H37" s="32">
        <v>279</v>
      </c>
    </row>
    <row r="38" spans="1:8" ht="12.75">
      <c r="A38" t="s">
        <v>45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199</v>
      </c>
      <c r="H38" s="32">
        <v>199</v>
      </c>
    </row>
    <row r="39" spans="1:8" ht="12.75">
      <c r="A39" t="s">
        <v>46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1040</v>
      </c>
      <c r="H39" s="32">
        <v>1040</v>
      </c>
    </row>
    <row r="40" spans="1:8" ht="12.75">
      <c r="A40" t="s">
        <v>47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1671.7</v>
      </c>
      <c r="H40" s="32">
        <v>1671.7</v>
      </c>
    </row>
    <row r="41" spans="1:8" ht="12.75">
      <c r="A41" t="s">
        <v>48</v>
      </c>
      <c r="B41" s="32">
        <v>42</v>
      </c>
      <c r="C41" s="32">
        <v>0</v>
      </c>
      <c r="D41" s="32">
        <v>0</v>
      </c>
      <c r="E41" s="32">
        <v>42</v>
      </c>
      <c r="F41" s="32">
        <v>557</v>
      </c>
      <c r="G41" s="32">
        <v>137</v>
      </c>
      <c r="H41" s="32">
        <v>778</v>
      </c>
    </row>
    <row r="42" spans="1:8" ht="12.75">
      <c r="A42" t="s">
        <v>49</v>
      </c>
      <c r="B42" s="32">
        <v>0</v>
      </c>
      <c r="C42" s="32">
        <v>0</v>
      </c>
      <c r="D42" s="32">
        <v>0</v>
      </c>
      <c r="E42" s="32">
        <v>1</v>
      </c>
      <c r="F42" s="32">
        <v>0</v>
      </c>
      <c r="G42" s="32">
        <v>74.5</v>
      </c>
      <c r="H42" s="32">
        <v>75.5</v>
      </c>
    </row>
    <row r="43" spans="1:8" ht="12.75">
      <c r="A43" t="s">
        <v>50</v>
      </c>
      <c r="B43" s="32">
        <v>145.5</v>
      </c>
      <c r="C43" s="32">
        <v>11</v>
      </c>
      <c r="D43" s="32">
        <v>2</v>
      </c>
      <c r="E43" s="32">
        <v>220.5</v>
      </c>
      <c r="F43" s="32">
        <v>108</v>
      </c>
      <c r="G43" s="32">
        <v>3</v>
      </c>
      <c r="H43" s="32">
        <v>490</v>
      </c>
    </row>
    <row r="44" spans="1:8" ht="12.75">
      <c r="A44" t="s">
        <v>51</v>
      </c>
      <c r="B44" s="32">
        <v>14</v>
      </c>
      <c r="C44" s="32">
        <v>2</v>
      </c>
      <c r="D44" s="32">
        <v>20</v>
      </c>
      <c r="E44" s="32">
        <v>30</v>
      </c>
      <c r="F44" s="32">
        <v>10</v>
      </c>
      <c r="G44" s="32">
        <v>0</v>
      </c>
      <c r="H44" s="32">
        <v>76</v>
      </c>
    </row>
    <row r="45" spans="1:8" ht="12.75">
      <c r="A45" t="s">
        <v>52</v>
      </c>
      <c r="B45" s="32">
        <v>3.2</v>
      </c>
      <c r="C45" s="32">
        <v>11</v>
      </c>
      <c r="D45" s="32">
        <v>0</v>
      </c>
      <c r="E45" s="32">
        <v>116</v>
      </c>
      <c r="F45" s="32">
        <v>732</v>
      </c>
      <c r="G45" s="32">
        <v>1920.2</v>
      </c>
      <c r="H45" s="32">
        <v>2782.4</v>
      </c>
    </row>
    <row r="46" spans="1:8" ht="12.75">
      <c r="A46" t="s">
        <v>53</v>
      </c>
      <c r="B46" s="32">
        <v>18</v>
      </c>
      <c r="C46" s="32">
        <v>7</v>
      </c>
      <c r="D46" s="32">
        <v>0</v>
      </c>
      <c r="E46" s="32">
        <v>125</v>
      </c>
      <c r="F46" s="32">
        <v>444</v>
      </c>
      <c r="G46" s="32">
        <v>42</v>
      </c>
      <c r="H46" s="32">
        <v>636</v>
      </c>
    </row>
    <row r="47" spans="1:8" ht="12.75">
      <c r="A47" t="s">
        <v>54</v>
      </c>
      <c r="B47" s="32">
        <v>0.6</v>
      </c>
      <c r="C47" s="32">
        <v>1.3</v>
      </c>
      <c r="D47" s="32">
        <v>0</v>
      </c>
      <c r="E47" s="32">
        <v>6.8</v>
      </c>
      <c r="F47" s="32">
        <v>35.1</v>
      </c>
      <c r="G47" s="32">
        <v>0.1</v>
      </c>
      <c r="H47" s="32">
        <v>43.9</v>
      </c>
    </row>
    <row r="48" spans="1:8" ht="12.75">
      <c r="A48" t="s">
        <v>55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22</v>
      </c>
      <c r="H48" s="32">
        <v>22</v>
      </c>
    </row>
    <row r="49" spans="1:8" ht="12.75">
      <c r="A49" t="s">
        <v>56</v>
      </c>
      <c r="B49" s="32">
        <v>0</v>
      </c>
      <c r="C49" s="32">
        <v>0</v>
      </c>
      <c r="D49" s="32">
        <v>0</v>
      </c>
      <c r="E49" s="32">
        <v>0</v>
      </c>
      <c r="F49" s="32">
        <v>30</v>
      </c>
      <c r="G49" s="32">
        <v>24.8</v>
      </c>
      <c r="H49" s="32">
        <v>54.8</v>
      </c>
    </row>
    <row r="50" spans="1:8" ht="12.75">
      <c r="A50" t="s">
        <v>57</v>
      </c>
      <c r="B50" s="32">
        <v>0</v>
      </c>
      <c r="C50" s="32">
        <v>0</v>
      </c>
      <c r="D50" s="32">
        <v>0</v>
      </c>
      <c r="E50" s="32">
        <v>5</v>
      </c>
      <c r="F50" s="32">
        <v>19</v>
      </c>
      <c r="G50" s="32">
        <v>40</v>
      </c>
      <c r="H50" s="32">
        <v>64</v>
      </c>
    </row>
    <row r="51" spans="1:8" ht="12.75">
      <c r="A51" t="s">
        <v>58</v>
      </c>
      <c r="B51" s="32">
        <v>9.26</v>
      </c>
      <c r="C51" s="32">
        <v>4.47</v>
      </c>
      <c r="D51" s="32">
        <v>2.76</v>
      </c>
      <c r="E51" s="32">
        <v>3.2</v>
      </c>
      <c r="F51" s="32">
        <v>0</v>
      </c>
      <c r="G51" s="32">
        <v>270.73</v>
      </c>
      <c r="H51" s="32">
        <v>290.42</v>
      </c>
    </row>
    <row r="52" spans="1:8" ht="12.75">
      <c r="A52" t="s">
        <v>59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107.75</v>
      </c>
      <c r="H52" s="32">
        <v>107.75</v>
      </c>
    </row>
    <row r="53" spans="1:8" ht="12.75">
      <c r="A53" t="s">
        <v>60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818</v>
      </c>
      <c r="H53" s="32">
        <v>818</v>
      </c>
    </row>
    <row r="54" spans="1:8" ht="12.75">
      <c r="A54" t="s">
        <v>61</v>
      </c>
      <c r="B54" s="32">
        <v>0</v>
      </c>
      <c r="C54" s="32">
        <v>0</v>
      </c>
      <c r="D54" s="32">
        <v>0</v>
      </c>
      <c r="E54" s="32">
        <v>38.5</v>
      </c>
      <c r="F54" s="32">
        <v>175</v>
      </c>
      <c r="G54" s="32">
        <v>384</v>
      </c>
      <c r="H54" s="32">
        <v>597.5</v>
      </c>
    </row>
    <row r="55" spans="1:8" ht="12.75">
      <c r="A55" t="s">
        <v>62</v>
      </c>
      <c r="B55" s="32">
        <v>14</v>
      </c>
      <c r="C55" s="32">
        <v>37</v>
      </c>
      <c r="D55" s="32">
        <v>161</v>
      </c>
      <c r="E55" s="32">
        <v>30</v>
      </c>
      <c r="F55" s="32">
        <v>0</v>
      </c>
      <c r="G55" s="32">
        <v>9313</v>
      </c>
      <c r="H55" s="32">
        <v>9555</v>
      </c>
    </row>
    <row r="56" spans="1:8" ht="12.75">
      <c r="A56" t="s">
        <v>63</v>
      </c>
      <c r="B56" s="32">
        <v>0</v>
      </c>
      <c r="C56" s="32">
        <v>0</v>
      </c>
      <c r="D56" s="32">
        <v>0</v>
      </c>
      <c r="E56" s="32">
        <v>0</v>
      </c>
      <c r="F56" s="32">
        <v>42</v>
      </c>
      <c r="G56" s="32">
        <v>0</v>
      </c>
      <c r="H56" s="32">
        <v>42</v>
      </c>
    </row>
    <row r="57" spans="1:8" ht="12.75">
      <c r="A57" t="s">
        <v>64</v>
      </c>
      <c r="B57" s="32">
        <v>2</v>
      </c>
      <c r="C57" s="32">
        <v>1</v>
      </c>
      <c r="D57" s="32">
        <v>10</v>
      </c>
      <c r="E57" s="32">
        <v>259.85</v>
      </c>
      <c r="F57" s="32">
        <v>98.58</v>
      </c>
      <c r="G57" s="32">
        <v>866</v>
      </c>
      <c r="H57" s="32">
        <v>1237.43</v>
      </c>
    </row>
    <row r="58" spans="1:8" ht="12.75">
      <c r="A58" s="19" t="s">
        <v>65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2</v>
      </c>
      <c r="H58" s="58">
        <v>2</v>
      </c>
    </row>
    <row r="59" ht="11.25">
      <c r="A59" s="18" t="s">
        <v>66</v>
      </c>
    </row>
    <row r="60" ht="11.25">
      <c r="A60" s="18" t="s">
        <v>67</v>
      </c>
    </row>
    <row r="61" ht="11.25">
      <c r="A61" s="16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140625" style="3" customWidth="1"/>
    <col min="2" max="4" width="8.8515625" style="3" customWidth="1"/>
    <col min="5" max="6" width="10.8515625" style="3" customWidth="1"/>
    <col min="7" max="7" width="9.7109375" style="3" customWidth="1"/>
    <col min="8" max="16384" width="8.8515625" style="3" customWidth="1"/>
  </cols>
  <sheetData>
    <row r="1" spans="1:4" ht="11.25">
      <c r="A1" s="1" t="s">
        <v>84</v>
      </c>
      <c r="B1" s="2"/>
      <c r="C1" s="2"/>
      <c r="D1" s="2"/>
    </row>
    <row r="2" spans="1:8" ht="11.2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/>
      <c r="G2" s="7" t="s">
        <v>5</v>
      </c>
      <c r="H2" s="7" t="s">
        <v>6</v>
      </c>
    </row>
    <row r="3" spans="5:8" ht="11.25">
      <c r="E3" s="8" t="s">
        <v>7</v>
      </c>
      <c r="F3" s="2"/>
      <c r="G3" s="9" t="s">
        <v>8</v>
      </c>
      <c r="H3" s="9" t="s">
        <v>9</v>
      </c>
    </row>
    <row r="4" spans="1:8" ht="11.25">
      <c r="A4" s="10" t="s">
        <v>10</v>
      </c>
      <c r="B4" s="11"/>
      <c r="C4" s="11"/>
      <c r="D4" s="11"/>
      <c r="E4" s="2" t="s">
        <v>11</v>
      </c>
      <c r="F4" s="2" t="s">
        <v>12</v>
      </c>
      <c r="G4" s="12" t="s">
        <v>13</v>
      </c>
      <c r="H4" s="11" t="s">
        <v>10</v>
      </c>
    </row>
    <row r="5" spans="1:6" ht="15" customHeight="1">
      <c r="A5" s="13"/>
      <c r="B5" s="14"/>
      <c r="C5" s="14"/>
      <c r="D5" s="15" t="s">
        <v>14</v>
      </c>
      <c r="E5" s="14"/>
      <c r="F5" s="16"/>
    </row>
    <row r="6" ht="7.5" customHeight="1"/>
    <row r="7" spans="1:9" ht="11.25">
      <c r="A7" s="17" t="s">
        <v>15</v>
      </c>
      <c r="B7" s="32">
        <v>3405.6</v>
      </c>
      <c r="C7" s="32">
        <v>10475.3</v>
      </c>
      <c r="D7" s="32">
        <v>8684</v>
      </c>
      <c r="E7" s="32">
        <v>1925.05</v>
      </c>
      <c r="F7" s="32">
        <v>7428.3</v>
      </c>
      <c r="G7" s="32">
        <v>37968.25</v>
      </c>
      <c r="H7" s="32">
        <v>69887</v>
      </c>
      <c r="I7" s="3" t="s">
        <v>10</v>
      </c>
    </row>
    <row r="8" spans="1:8" ht="11.25">
      <c r="A8" s="18"/>
      <c r="B8" s="32"/>
      <c r="C8" s="32"/>
      <c r="D8" s="32"/>
      <c r="E8" s="32"/>
      <c r="F8" s="32"/>
      <c r="G8" s="32"/>
      <c r="H8" s="32" t="s">
        <v>10</v>
      </c>
    </row>
    <row r="9" spans="1:8" ht="12.75">
      <c r="A9" t="s">
        <v>16</v>
      </c>
      <c r="B9" s="32">
        <v>0</v>
      </c>
      <c r="C9" s="32">
        <v>0</v>
      </c>
      <c r="D9" s="32">
        <v>0</v>
      </c>
      <c r="E9" s="32">
        <v>2</v>
      </c>
      <c r="F9" s="32">
        <v>0</v>
      </c>
      <c r="G9" s="32">
        <v>127</v>
      </c>
      <c r="H9" s="32">
        <v>129</v>
      </c>
    </row>
    <row r="10" spans="1:8" ht="12.75">
      <c r="A10" t="s">
        <v>17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</row>
    <row r="11" spans="1:8" ht="12.75">
      <c r="A11" t="s">
        <v>18</v>
      </c>
      <c r="B11" s="32">
        <v>0</v>
      </c>
      <c r="C11" s="32">
        <v>46</v>
      </c>
      <c r="D11" s="32">
        <v>200</v>
      </c>
      <c r="E11" s="32">
        <v>0</v>
      </c>
      <c r="F11" s="32">
        <v>0</v>
      </c>
      <c r="G11" s="32">
        <v>1399</v>
      </c>
      <c r="H11" s="32">
        <v>1645</v>
      </c>
    </row>
    <row r="12" spans="1:8" ht="12.75">
      <c r="A12" t="s">
        <v>19</v>
      </c>
      <c r="B12" s="32">
        <v>0</v>
      </c>
      <c r="C12" s="32">
        <v>0</v>
      </c>
      <c r="D12" s="32">
        <v>0</v>
      </c>
      <c r="E12" s="32">
        <v>2</v>
      </c>
      <c r="F12" s="32">
        <v>0</v>
      </c>
      <c r="G12" s="32">
        <v>4973</v>
      </c>
      <c r="H12" s="32">
        <v>4975</v>
      </c>
    </row>
    <row r="13" spans="1:8" ht="12.75">
      <c r="A13" t="s">
        <v>20</v>
      </c>
      <c r="B13" s="32">
        <v>3212</v>
      </c>
      <c r="C13" s="32">
        <v>9969</v>
      </c>
      <c r="D13" s="32">
        <v>7977</v>
      </c>
      <c r="E13" s="32">
        <v>758</v>
      </c>
      <c r="F13" s="32">
        <v>4513</v>
      </c>
      <c r="G13" s="32">
        <v>11926</v>
      </c>
      <c r="H13" s="32">
        <v>38355</v>
      </c>
    </row>
    <row r="14" spans="1:8" ht="12.75">
      <c r="A14" t="s">
        <v>21</v>
      </c>
      <c r="B14" s="32">
        <v>24</v>
      </c>
      <c r="C14" s="32">
        <v>326</v>
      </c>
      <c r="D14" s="32">
        <v>124</v>
      </c>
      <c r="E14" s="32">
        <v>0</v>
      </c>
      <c r="F14" s="32">
        <v>0</v>
      </c>
      <c r="G14" s="32">
        <v>1601</v>
      </c>
      <c r="H14" s="32">
        <v>2075</v>
      </c>
    </row>
    <row r="15" spans="1:8" ht="12.75">
      <c r="A15" t="s">
        <v>22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</row>
    <row r="16" spans="1:8" ht="12.75">
      <c r="A16" t="s">
        <v>23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</row>
    <row r="17" spans="1:8" ht="12.75">
      <c r="A17" t="s">
        <v>24</v>
      </c>
      <c r="B17" s="32">
        <v>0</v>
      </c>
      <c r="C17" s="32">
        <v>51</v>
      </c>
      <c r="D17" s="32">
        <v>0</v>
      </c>
      <c r="E17" s="32">
        <v>31</v>
      </c>
      <c r="F17" s="32">
        <v>127</v>
      </c>
      <c r="G17" s="32">
        <v>718</v>
      </c>
      <c r="H17" s="32">
        <v>927</v>
      </c>
    </row>
    <row r="18" spans="1:8" ht="12.75">
      <c r="A18" t="s">
        <v>25</v>
      </c>
      <c r="B18" s="32">
        <v>20</v>
      </c>
      <c r="C18" s="32">
        <v>0</v>
      </c>
      <c r="D18" s="32">
        <v>0</v>
      </c>
      <c r="E18" s="32">
        <v>30</v>
      </c>
      <c r="F18" s="32">
        <v>155</v>
      </c>
      <c r="G18" s="32">
        <v>217</v>
      </c>
      <c r="H18" s="32">
        <v>422</v>
      </c>
    </row>
    <row r="19" spans="1:8" ht="12.75">
      <c r="A19" t="s">
        <v>26</v>
      </c>
      <c r="B19" s="32">
        <v>0</v>
      </c>
      <c r="C19" s="32">
        <v>0</v>
      </c>
      <c r="D19" s="32">
        <v>0</v>
      </c>
      <c r="E19" s="32">
        <v>0</v>
      </c>
      <c r="F19" s="32">
        <v>16</v>
      </c>
      <c r="G19" s="32">
        <v>95</v>
      </c>
      <c r="H19" s="32">
        <v>111</v>
      </c>
    </row>
    <row r="20" spans="1:8" ht="12.75">
      <c r="A20" t="s">
        <v>27</v>
      </c>
      <c r="B20" s="32">
        <v>0</v>
      </c>
      <c r="C20" s="32">
        <v>0</v>
      </c>
      <c r="D20" s="32">
        <v>3.2</v>
      </c>
      <c r="E20" s="32">
        <v>19.7</v>
      </c>
      <c r="F20" s="32">
        <v>31.2</v>
      </c>
      <c r="G20" s="32">
        <v>37.25</v>
      </c>
      <c r="H20" s="32">
        <v>91.35</v>
      </c>
    </row>
    <row r="21" spans="1:8" ht="12.75">
      <c r="A21" t="s">
        <v>28</v>
      </c>
      <c r="B21" s="32">
        <v>0</v>
      </c>
      <c r="C21" s="32">
        <v>0</v>
      </c>
      <c r="D21" s="32">
        <v>0</v>
      </c>
      <c r="E21" s="32">
        <v>15</v>
      </c>
      <c r="F21" s="32">
        <v>45</v>
      </c>
      <c r="G21" s="32">
        <v>256</v>
      </c>
      <c r="H21" s="32">
        <v>316</v>
      </c>
    </row>
    <row r="22" spans="1:8" ht="12.75">
      <c r="A22" t="s">
        <v>29</v>
      </c>
      <c r="B22" s="32">
        <v>1</v>
      </c>
      <c r="C22" s="32">
        <v>0</v>
      </c>
      <c r="D22" s="32">
        <v>0</v>
      </c>
      <c r="E22" s="32">
        <v>19</v>
      </c>
      <c r="F22" s="32">
        <v>15</v>
      </c>
      <c r="G22" s="32">
        <v>381</v>
      </c>
      <c r="H22" s="32">
        <v>416</v>
      </c>
    </row>
    <row r="23" spans="1:8" ht="12.75">
      <c r="A23" t="s">
        <v>30</v>
      </c>
      <c r="B23" s="32">
        <v>0</v>
      </c>
      <c r="C23" s="32">
        <v>0</v>
      </c>
      <c r="D23" s="32">
        <v>0</v>
      </c>
      <c r="E23" s="32">
        <v>16</v>
      </c>
      <c r="F23" s="32">
        <v>5</v>
      </c>
      <c r="G23" s="32">
        <v>47</v>
      </c>
      <c r="H23" s="32">
        <v>68</v>
      </c>
    </row>
    <row r="24" spans="1:8" ht="12.75">
      <c r="A24" t="s">
        <v>31</v>
      </c>
      <c r="B24" s="32">
        <v>0</v>
      </c>
      <c r="C24" s="32">
        <v>0</v>
      </c>
      <c r="D24" s="32">
        <v>0</v>
      </c>
      <c r="E24" s="32">
        <v>9</v>
      </c>
      <c r="F24" s="32">
        <v>9</v>
      </c>
      <c r="G24" s="32">
        <v>84</v>
      </c>
      <c r="H24" s="32">
        <v>102</v>
      </c>
    </row>
    <row r="25" spans="1:8" ht="12.75">
      <c r="A25" t="s">
        <v>32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ht="12.75">
      <c r="A26" t="s">
        <v>33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ht="12.75">
      <c r="A27" t="s">
        <v>34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ht="12.75">
      <c r="A28" t="s">
        <v>35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500</v>
      </c>
      <c r="H28" s="32">
        <v>500</v>
      </c>
    </row>
    <row r="29" spans="1:8" ht="12.75">
      <c r="A29" t="s">
        <v>36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</row>
    <row r="30" spans="1:8" ht="12.75">
      <c r="A30" t="s">
        <v>37</v>
      </c>
      <c r="B30" s="32">
        <v>5</v>
      </c>
      <c r="C30" s="32">
        <v>1</v>
      </c>
      <c r="D30" s="32">
        <v>0</v>
      </c>
      <c r="E30" s="32">
        <v>21</v>
      </c>
      <c r="F30" s="32">
        <v>241</v>
      </c>
      <c r="G30" s="32">
        <v>115</v>
      </c>
      <c r="H30" s="32">
        <v>383</v>
      </c>
    </row>
    <row r="31" spans="1:8" ht="12.75">
      <c r="A31" t="s">
        <v>38</v>
      </c>
      <c r="B31" s="32">
        <v>2</v>
      </c>
      <c r="C31" s="32">
        <v>0</v>
      </c>
      <c r="D31" s="32">
        <v>1</v>
      </c>
      <c r="E31" s="32">
        <v>48</v>
      </c>
      <c r="F31" s="32">
        <v>119</v>
      </c>
      <c r="G31" s="32">
        <v>906</v>
      </c>
      <c r="H31" s="32">
        <v>1076</v>
      </c>
    </row>
    <row r="32" spans="1:8" ht="12.75">
      <c r="A32" t="s">
        <v>39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2.75">
      <c r="A33" t="s">
        <v>40</v>
      </c>
      <c r="B33" s="32">
        <v>0</v>
      </c>
      <c r="C33" s="32">
        <v>0</v>
      </c>
      <c r="D33" s="32">
        <v>0</v>
      </c>
      <c r="E33" s="32">
        <v>1</v>
      </c>
      <c r="F33" s="32">
        <v>0</v>
      </c>
      <c r="G33" s="32">
        <v>63</v>
      </c>
      <c r="H33" s="32">
        <v>64</v>
      </c>
    </row>
    <row r="34" spans="1:8" ht="12.75">
      <c r="A34" t="s">
        <v>41</v>
      </c>
      <c r="B34" s="32">
        <v>0</v>
      </c>
      <c r="C34" s="32">
        <v>0</v>
      </c>
      <c r="D34" s="32">
        <v>0</v>
      </c>
      <c r="E34" s="32">
        <v>7</v>
      </c>
      <c r="F34" s="32">
        <v>10</v>
      </c>
      <c r="G34" s="32">
        <v>5</v>
      </c>
      <c r="H34" s="32">
        <v>22</v>
      </c>
    </row>
    <row r="35" spans="1:8" ht="12.75">
      <c r="A35" t="s">
        <v>42</v>
      </c>
      <c r="B35" s="32">
        <v>0</v>
      </c>
      <c r="C35" s="32">
        <v>0</v>
      </c>
      <c r="D35" s="32">
        <v>0</v>
      </c>
      <c r="E35" s="32">
        <v>0</v>
      </c>
      <c r="F35" s="32">
        <v>10</v>
      </c>
      <c r="G35" s="32">
        <v>314</v>
      </c>
      <c r="H35" s="32">
        <v>324</v>
      </c>
    </row>
    <row r="36" spans="1:8" ht="12.75">
      <c r="A36" t="s">
        <v>43</v>
      </c>
      <c r="B36" s="32">
        <v>0</v>
      </c>
      <c r="C36" s="32">
        <v>0</v>
      </c>
      <c r="D36" s="32">
        <v>0</v>
      </c>
      <c r="E36" s="32">
        <v>8</v>
      </c>
      <c r="F36" s="32">
        <v>8</v>
      </c>
      <c r="G36" s="32">
        <v>0</v>
      </c>
      <c r="H36" s="32">
        <v>16</v>
      </c>
    </row>
    <row r="37" spans="1:8" ht="12.75">
      <c r="A37" t="s">
        <v>44</v>
      </c>
      <c r="B37" s="32">
        <v>0</v>
      </c>
      <c r="C37" s="32">
        <v>0</v>
      </c>
      <c r="D37" s="32">
        <v>0</v>
      </c>
      <c r="E37" s="32">
        <v>40.25</v>
      </c>
      <c r="F37" s="32">
        <v>187</v>
      </c>
      <c r="G37" s="32">
        <v>0</v>
      </c>
      <c r="H37" s="32">
        <v>227.25</v>
      </c>
    </row>
    <row r="38" spans="1:8" ht="12.75">
      <c r="A38" t="s">
        <v>45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301</v>
      </c>
      <c r="H38" s="32">
        <v>301</v>
      </c>
    </row>
    <row r="39" spans="1:8" ht="12.75">
      <c r="A39" t="s">
        <v>46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1040</v>
      </c>
      <c r="H39" s="32">
        <v>1040</v>
      </c>
    </row>
    <row r="40" spans="1:8" ht="12.75">
      <c r="A40" t="s">
        <v>47</v>
      </c>
      <c r="B40" s="32">
        <v>0</v>
      </c>
      <c r="C40" s="32">
        <v>0</v>
      </c>
      <c r="D40" s="32">
        <v>0</v>
      </c>
      <c r="E40" s="32">
        <v>2</v>
      </c>
      <c r="F40" s="32">
        <v>30</v>
      </c>
      <c r="G40" s="32">
        <v>1589</v>
      </c>
      <c r="H40" s="32">
        <v>1621</v>
      </c>
    </row>
    <row r="41" spans="1:8" ht="12.75">
      <c r="A41" t="s">
        <v>48</v>
      </c>
      <c r="B41" s="32">
        <v>45</v>
      </c>
      <c r="C41" s="32">
        <v>0</v>
      </c>
      <c r="D41" s="32">
        <v>0</v>
      </c>
      <c r="E41" s="32">
        <v>35</v>
      </c>
      <c r="F41" s="32">
        <v>304</v>
      </c>
      <c r="G41" s="32">
        <v>223</v>
      </c>
      <c r="H41" s="32">
        <v>607</v>
      </c>
    </row>
    <row r="42" spans="1:8" ht="12.75">
      <c r="A42" t="s">
        <v>49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25</v>
      </c>
      <c r="H42" s="32">
        <v>25</v>
      </c>
    </row>
    <row r="43" spans="1:8" ht="12.75">
      <c r="A43" t="s">
        <v>50</v>
      </c>
      <c r="B43" s="32">
        <v>26</v>
      </c>
      <c r="C43" s="32">
        <v>10</v>
      </c>
      <c r="D43" s="32">
        <v>2</v>
      </c>
      <c r="E43" s="32">
        <v>188</v>
      </c>
      <c r="F43" s="32">
        <v>117</v>
      </c>
      <c r="G43" s="32">
        <v>1</v>
      </c>
      <c r="H43" s="32">
        <v>344</v>
      </c>
    </row>
    <row r="44" spans="1:8" ht="12.75">
      <c r="A44" t="s">
        <v>51</v>
      </c>
      <c r="B44" s="32">
        <v>0</v>
      </c>
      <c r="C44" s="32">
        <v>0</v>
      </c>
      <c r="D44" s="32">
        <v>0</v>
      </c>
      <c r="E44" s="32">
        <v>20</v>
      </c>
      <c r="F44" s="32">
        <v>0</v>
      </c>
      <c r="G44" s="32">
        <v>20</v>
      </c>
      <c r="H44" s="32">
        <v>40</v>
      </c>
    </row>
    <row r="45" spans="1:8" ht="12.75">
      <c r="A45" t="s">
        <v>52</v>
      </c>
      <c r="B45" s="32">
        <v>38</v>
      </c>
      <c r="C45" s="32">
        <v>3</v>
      </c>
      <c r="D45" s="32">
        <v>0</v>
      </c>
      <c r="E45" s="32">
        <v>74</v>
      </c>
      <c r="F45" s="32">
        <v>668</v>
      </c>
      <c r="G45" s="32">
        <v>1865</v>
      </c>
      <c r="H45" s="32">
        <v>2648</v>
      </c>
    </row>
    <row r="46" spans="1:8" ht="12.75">
      <c r="A46" t="s">
        <v>53</v>
      </c>
      <c r="B46" s="32">
        <v>0</v>
      </c>
      <c r="C46" s="32">
        <v>4</v>
      </c>
      <c r="D46" s="32">
        <v>0</v>
      </c>
      <c r="E46" s="32">
        <v>84</v>
      </c>
      <c r="F46" s="32">
        <v>310</v>
      </c>
      <c r="G46" s="32">
        <v>27</v>
      </c>
      <c r="H46" s="32">
        <v>425</v>
      </c>
    </row>
    <row r="47" spans="1:8" ht="12.75">
      <c r="A47" t="s">
        <v>54</v>
      </c>
      <c r="B47" s="32">
        <v>0.6</v>
      </c>
      <c r="C47" s="32">
        <v>1.3</v>
      </c>
      <c r="D47" s="32">
        <v>6.8</v>
      </c>
      <c r="E47" s="32">
        <v>35.1</v>
      </c>
      <c r="F47" s="32">
        <v>0.1</v>
      </c>
      <c r="G47" s="32">
        <v>0</v>
      </c>
      <c r="H47" s="32">
        <v>43.9</v>
      </c>
    </row>
    <row r="48" spans="1:8" ht="12.75">
      <c r="A48" t="s">
        <v>55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ht="12.75">
      <c r="A49" t="s">
        <v>56</v>
      </c>
      <c r="B49" s="32">
        <v>0</v>
      </c>
      <c r="C49" s="32">
        <v>0</v>
      </c>
      <c r="D49" s="32">
        <v>0</v>
      </c>
      <c r="E49" s="32">
        <v>0</v>
      </c>
      <c r="F49" s="32">
        <v>25</v>
      </c>
      <c r="G49" s="32">
        <v>38</v>
      </c>
      <c r="H49" s="32">
        <v>63</v>
      </c>
    </row>
    <row r="50" spans="1:8" ht="12.75">
      <c r="A50" t="s">
        <v>57</v>
      </c>
      <c r="B50" s="32">
        <v>0</v>
      </c>
      <c r="C50" s="32">
        <v>0</v>
      </c>
      <c r="D50" s="32">
        <v>0</v>
      </c>
      <c r="E50" s="32">
        <v>12</v>
      </c>
      <c r="F50" s="32">
        <v>52</v>
      </c>
      <c r="G50" s="32">
        <v>0</v>
      </c>
      <c r="H50" s="32">
        <v>64</v>
      </c>
    </row>
    <row r="51" spans="1:8" ht="12.75">
      <c r="A51" t="s">
        <v>58</v>
      </c>
      <c r="B51" s="32">
        <v>16</v>
      </c>
      <c r="C51" s="32">
        <v>5</v>
      </c>
      <c r="D51" s="32">
        <v>4</v>
      </c>
      <c r="E51" s="32">
        <v>0</v>
      </c>
      <c r="F51" s="32">
        <v>0</v>
      </c>
      <c r="G51" s="32">
        <v>221</v>
      </c>
      <c r="H51" s="32">
        <v>246</v>
      </c>
    </row>
    <row r="52" spans="1:8" ht="12.75">
      <c r="A52" t="s">
        <v>59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146</v>
      </c>
      <c r="H52" s="32">
        <v>146</v>
      </c>
    </row>
    <row r="53" spans="1:8" ht="12.75">
      <c r="A53" t="s">
        <v>60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746</v>
      </c>
      <c r="H53" s="32">
        <v>746</v>
      </c>
    </row>
    <row r="54" spans="1:8" ht="12.75">
      <c r="A54" t="s">
        <v>61</v>
      </c>
      <c r="B54" s="32">
        <v>0</v>
      </c>
      <c r="C54" s="32">
        <v>0</v>
      </c>
      <c r="D54" s="32">
        <v>0</v>
      </c>
      <c r="E54" s="32">
        <v>37</v>
      </c>
      <c r="F54" s="32">
        <v>278</v>
      </c>
      <c r="G54" s="32">
        <v>600</v>
      </c>
      <c r="H54" s="32">
        <v>915</v>
      </c>
    </row>
    <row r="55" spans="1:8" ht="12.75">
      <c r="A55" t="s">
        <v>62</v>
      </c>
      <c r="B55" s="32">
        <v>15</v>
      </c>
      <c r="C55" s="32">
        <v>59</v>
      </c>
      <c r="D55" s="32">
        <v>326</v>
      </c>
      <c r="E55" s="32">
        <v>0</v>
      </c>
      <c r="F55" s="32">
        <v>0</v>
      </c>
      <c r="G55" s="32">
        <v>6402</v>
      </c>
      <c r="H55" s="32">
        <v>6802</v>
      </c>
    </row>
    <row r="56" spans="1:8" ht="12.75">
      <c r="A56" t="s">
        <v>63</v>
      </c>
      <c r="B56" s="32">
        <v>0</v>
      </c>
      <c r="C56" s="32">
        <v>0</v>
      </c>
      <c r="D56" s="32">
        <v>0</v>
      </c>
      <c r="E56" s="32">
        <v>0</v>
      </c>
      <c r="F56" s="32">
        <v>24</v>
      </c>
      <c r="G56" s="32">
        <v>0</v>
      </c>
      <c r="H56" s="32">
        <v>24</v>
      </c>
    </row>
    <row r="57" spans="1:8" ht="12.75">
      <c r="A57" t="s">
        <v>64</v>
      </c>
      <c r="B57" s="32">
        <v>1</v>
      </c>
      <c r="C57" s="32">
        <v>0</v>
      </c>
      <c r="D57" s="32">
        <v>40</v>
      </c>
      <c r="E57" s="32">
        <v>411</v>
      </c>
      <c r="F57" s="32">
        <v>129</v>
      </c>
      <c r="G57" s="32">
        <v>960</v>
      </c>
      <c r="H57" s="32">
        <v>1541</v>
      </c>
    </row>
    <row r="58" spans="1:8" ht="12.75">
      <c r="A58" s="19" t="s">
        <v>65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</row>
    <row r="59" spans="1:8" ht="11.25">
      <c r="A59" s="18" t="s">
        <v>66</v>
      </c>
      <c r="B59" s="32"/>
      <c r="C59" s="32"/>
      <c r="D59" s="32"/>
      <c r="E59" s="32"/>
      <c r="F59" s="32"/>
      <c r="G59" s="32"/>
      <c r="H59" s="32"/>
    </row>
    <row r="60" spans="1:8" ht="11.25">
      <c r="A60" s="18" t="s">
        <v>67</v>
      </c>
      <c r="B60" s="32"/>
      <c r="C60" s="32"/>
      <c r="D60" s="32"/>
      <c r="E60" s="32"/>
      <c r="F60" s="32"/>
      <c r="G60" s="32"/>
      <c r="H60" s="32"/>
    </row>
    <row r="61" spans="1:8" ht="11.25">
      <c r="A61" s="16" t="s">
        <v>87</v>
      </c>
      <c r="B61" s="32"/>
      <c r="C61" s="32"/>
      <c r="D61" s="32"/>
      <c r="E61" s="32"/>
      <c r="F61" s="32"/>
      <c r="G61" s="32"/>
      <c r="H61" s="32"/>
    </row>
    <row r="62" spans="2:8" ht="11.25">
      <c r="B62" s="32"/>
      <c r="C62" s="32"/>
      <c r="D62" s="32"/>
      <c r="E62" s="32"/>
      <c r="F62" s="32"/>
      <c r="G62" s="32"/>
      <c r="H62" s="32"/>
    </row>
    <row r="63" spans="2:8" ht="11.25">
      <c r="B63" s="32"/>
      <c r="C63" s="32"/>
      <c r="D63" s="32"/>
      <c r="E63" s="32"/>
      <c r="F63" s="32"/>
      <c r="G63" s="32"/>
      <c r="H63" s="32"/>
    </row>
    <row r="64" spans="2:8" ht="11.25">
      <c r="B64" s="32"/>
      <c r="C64" s="32"/>
      <c r="D64" s="32"/>
      <c r="E64" s="32"/>
      <c r="F64" s="32"/>
      <c r="G64" s="32"/>
      <c r="H64" s="32"/>
    </row>
    <row r="65" spans="2:8" ht="11.25">
      <c r="B65" s="32"/>
      <c r="C65" s="32"/>
      <c r="D65" s="32"/>
      <c r="E65" s="32"/>
      <c r="F65" s="32"/>
      <c r="G65" s="32"/>
      <c r="H65" s="32"/>
    </row>
    <row r="66" spans="2:8" ht="11.25">
      <c r="B66" s="32"/>
      <c r="C66" s="32"/>
      <c r="D66" s="32"/>
      <c r="E66" s="32"/>
      <c r="F66" s="32"/>
      <c r="G66" s="32"/>
      <c r="H66" s="32"/>
    </row>
    <row r="67" spans="2:8" ht="11.25">
      <c r="B67" s="32"/>
      <c r="C67" s="32"/>
      <c r="D67" s="32"/>
      <c r="E67" s="32"/>
      <c r="F67" s="32"/>
      <c r="G67" s="32"/>
      <c r="H67" s="32"/>
    </row>
    <row r="68" spans="2:8" ht="11.25">
      <c r="B68" s="32"/>
      <c r="C68" s="32"/>
      <c r="D68" s="32"/>
      <c r="E68" s="32"/>
      <c r="F68" s="32"/>
      <c r="G68" s="32"/>
      <c r="H68" s="32"/>
    </row>
    <row r="69" spans="2:8" ht="11.25">
      <c r="B69" s="32"/>
      <c r="C69" s="32"/>
      <c r="D69" s="32"/>
      <c r="E69" s="32"/>
      <c r="F69" s="32"/>
      <c r="G69" s="32"/>
      <c r="H69" s="32"/>
    </row>
    <row r="70" spans="2:8" ht="11.25">
      <c r="B70" s="32"/>
      <c r="C70" s="32"/>
      <c r="D70" s="32"/>
      <c r="E70" s="32"/>
      <c r="F70" s="32"/>
      <c r="G70" s="32"/>
      <c r="H70" s="32"/>
    </row>
    <row r="71" spans="2:8" ht="11.25">
      <c r="B71" s="32"/>
      <c r="C71" s="32"/>
      <c r="D71" s="32"/>
      <c r="E71" s="32"/>
      <c r="F71" s="32"/>
      <c r="G71" s="32"/>
      <c r="H71" s="32"/>
    </row>
    <row r="72" spans="2:8" ht="11.25">
      <c r="B72" s="32"/>
      <c r="C72" s="32"/>
      <c r="D72" s="32"/>
      <c r="E72" s="32"/>
      <c r="F72" s="32"/>
      <c r="G72" s="32"/>
      <c r="H72" s="32"/>
    </row>
    <row r="73" spans="2:8" ht="11.25">
      <c r="B73" s="32"/>
      <c r="C73" s="32"/>
      <c r="D73" s="32"/>
      <c r="E73" s="32"/>
      <c r="F73" s="32"/>
      <c r="G73" s="32"/>
      <c r="H73" s="32"/>
    </row>
    <row r="74" spans="2:8" ht="11.25">
      <c r="B74" s="32"/>
      <c r="C74" s="32"/>
      <c r="D74" s="32"/>
      <c r="E74" s="32"/>
      <c r="F74" s="32"/>
      <c r="G74" s="32"/>
      <c r="H74" s="32"/>
    </row>
    <row r="75" spans="2:8" ht="11.25">
      <c r="B75" s="32"/>
      <c r="C75" s="32"/>
      <c r="D75" s="32"/>
      <c r="E75" s="32"/>
      <c r="F75" s="32"/>
      <c r="G75" s="32"/>
      <c r="H75" s="32"/>
    </row>
    <row r="76" spans="2:8" ht="11.25">
      <c r="B76" s="32"/>
      <c r="C76" s="32"/>
      <c r="D76" s="32"/>
      <c r="E76" s="32"/>
      <c r="F76" s="32"/>
      <c r="G76" s="32"/>
      <c r="H76" s="32"/>
    </row>
    <row r="77" spans="2:8" ht="11.25">
      <c r="B77" s="32"/>
      <c r="C77" s="32"/>
      <c r="D77" s="32"/>
      <c r="E77" s="32"/>
      <c r="F77" s="32"/>
      <c r="G77" s="32"/>
      <c r="H77" s="32"/>
    </row>
    <row r="78" spans="2:8" ht="11.25">
      <c r="B78" s="32"/>
      <c r="C78" s="32"/>
      <c r="D78" s="32"/>
      <c r="E78" s="32"/>
      <c r="F78" s="32"/>
      <c r="G78" s="32"/>
      <c r="H78" s="32"/>
    </row>
    <row r="79" spans="2:8" ht="11.25">
      <c r="B79" s="32"/>
      <c r="C79" s="32"/>
      <c r="D79" s="32"/>
      <c r="E79" s="32"/>
      <c r="F79" s="32"/>
      <c r="G79" s="32"/>
      <c r="H79" s="32"/>
    </row>
    <row r="80" spans="2:8" ht="11.25">
      <c r="B80" s="32"/>
      <c r="C80" s="32"/>
      <c r="D80" s="32"/>
      <c r="E80" s="32"/>
      <c r="F80" s="32"/>
      <c r="G80" s="32"/>
      <c r="H80" s="32"/>
    </row>
    <row r="81" spans="2:8" ht="11.25">
      <c r="B81" s="32"/>
      <c r="C81" s="32"/>
      <c r="D81" s="32"/>
      <c r="E81" s="32"/>
      <c r="F81" s="32"/>
      <c r="G81" s="32"/>
      <c r="H81" s="32"/>
    </row>
    <row r="82" spans="2:8" ht="11.25">
      <c r="B82" s="32"/>
      <c r="C82" s="32"/>
      <c r="D82" s="32"/>
      <c r="E82" s="32"/>
      <c r="F82" s="32"/>
      <c r="G82" s="32"/>
      <c r="H82" s="32"/>
    </row>
    <row r="83" spans="2:8" ht="11.25">
      <c r="B83" s="32"/>
      <c r="C83" s="32"/>
      <c r="D83" s="32"/>
      <c r="E83" s="32"/>
      <c r="F83" s="32"/>
      <c r="G83" s="32"/>
      <c r="H83" s="32"/>
    </row>
    <row r="84" spans="2:8" ht="11.25">
      <c r="B84" s="32"/>
      <c r="C84" s="32"/>
      <c r="D84" s="32"/>
      <c r="E84" s="32"/>
      <c r="F84" s="32"/>
      <c r="G84" s="32"/>
      <c r="H84" s="32"/>
    </row>
    <row r="85" spans="2:8" ht="11.25">
      <c r="B85" s="32"/>
      <c r="C85" s="32"/>
      <c r="D85" s="32"/>
      <c r="E85" s="32"/>
      <c r="F85" s="32"/>
      <c r="G85" s="32"/>
      <c r="H85" s="32"/>
    </row>
    <row r="86" spans="2:8" ht="11.25">
      <c r="B86" s="32"/>
      <c r="C86" s="32"/>
      <c r="D86" s="32"/>
      <c r="E86" s="32"/>
      <c r="F86" s="32"/>
      <c r="G86" s="32"/>
      <c r="H86" s="32"/>
    </row>
    <row r="87" spans="2:8" ht="11.25">
      <c r="B87" s="32"/>
      <c r="C87" s="32"/>
      <c r="D87" s="32"/>
      <c r="E87" s="32"/>
      <c r="F87" s="32"/>
      <c r="G87" s="32"/>
      <c r="H87" s="32"/>
    </row>
    <row r="88" spans="2:8" ht="11.25">
      <c r="B88" s="32"/>
      <c r="C88" s="32"/>
      <c r="D88" s="32"/>
      <c r="E88" s="32"/>
      <c r="F88" s="32"/>
      <c r="G88" s="32"/>
      <c r="H88" s="32"/>
    </row>
    <row r="89" spans="2:8" ht="11.25">
      <c r="B89" s="32"/>
      <c r="C89" s="32"/>
      <c r="D89" s="32"/>
      <c r="E89" s="32"/>
      <c r="F89" s="32"/>
      <c r="G89" s="32"/>
      <c r="H89" s="32"/>
    </row>
    <row r="90" spans="2:8" ht="11.25">
      <c r="B90" s="32"/>
      <c r="C90" s="32"/>
      <c r="D90" s="32"/>
      <c r="E90" s="32"/>
      <c r="F90" s="32"/>
      <c r="G90" s="32"/>
      <c r="H90" s="32"/>
    </row>
    <row r="91" spans="2:8" ht="11.25">
      <c r="B91" s="32"/>
      <c r="C91" s="32"/>
      <c r="D91" s="32"/>
      <c r="E91" s="32"/>
      <c r="F91" s="32"/>
      <c r="G91" s="32"/>
      <c r="H91" s="32"/>
    </row>
    <row r="92" spans="2:8" ht="11.25">
      <c r="B92" s="32"/>
      <c r="C92" s="32"/>
      <c r="D92" s="32"/>
      <c r="E92" s="32"/>
      <c r="F92" s="32"/>
      <c r="G92" s="32"/>
      <c r="H92" s="32"/>
    </row>
    <row r="93" spans="2:8" ht="11.25">
      <c r="B93" s="32"/>
      <c r="C93" s="32"/>
      <c r="D93" s="32"/>
      <c r="E93" s="32"/>
      <c r="F93" s="32"/>
      <c r="G93" s="32"/>
      <c r="H93" s="32"/>
    </row>
    <row r="94" spans="2:8" ht="11.25">
      <c r="B94" s="32"/>
      <c r="C94" s="32"/>
      <c r="D94" s="32"/>
      <c r="E94" s="32"/>
      <c r="F94" s="32"/>
      <c r="G94" s="32"/>
      <c r="H94" s="32"/>
    </row>
    <row r="95" spans="2:8" ht="11.25">
      <c r="B95" s="32"/>
      <c r="C95" s="32"/>
      <c r="D95" s="32"/>
      <c r="E95" s="32"/>
      <c r="F95" s="32"/>
      <c r="G95" s="32"/>
      <c r="H95" s="32"/>
    </row>
    <row r="96" spans="2:8" ht="11.25">
      <c r="B96" s="32"/>
      <c r="C96" s="32"/>
      <c r="D96" s="32"/>
      <c r="E96" s="32"/>
      <c r="F96" s="32"/>
      <c r="G96" s="32"/>
      <c r="H96" s="32"/>
    </row>
    <row r="97" spans="2:8" ht="11.25">
      <c r="B97" s="32"/>
      <c r="C97" s="32"/>
      <c r="D97" s="32"/>
      <c r="E97" s="32"/>
      <c r="F97" s="32"/>
      <c r="G97" s="32"/>
      <c r="H97" s="32"/>
    </row>
    <row r="98" spans="2:8" ht="11.25">
      <c r="B98" s="32"/>
      <c r="C98" s="32"/>
      <c r="D98" s="32"/>
      <c r="E98" s="32"/>
      <c r="F98" s="32"/>
      <c r="G98" s="32"/>
      <c r="H98" s="32"/>
    </row>
    <row r="99" spans="2:8" ht="11.25">
      <c r="B99" s="32"/>
      <c r="C99" s="32"/>
      <c r="D99" s="32"/>
      <c r="E99" s="32"/>
      <c r="F99" s="32"/>
      <c r="G99" s="32"/>
      <c r="H99" s="32"/>
    </row>
    <row r="100" spans="2:8" ht="11.25">
      <c r="B100" s="32"/>
      <c r="C100" s="32"/>
      <c r="D100" s="32"/>
      <c r="E100" s="32"/>
      <c r="F100" s="32"/>
      <c r="G100" s="32"/>
      <c r="H100" s="32"/>
    </row>
    <row r="101" spans="2:8" ht="11.25">
      <c r="B101" s="32"/>
      <c r="C101" s="32"/>
      <c r="D101" s="32"/>
      <c r="E101" s="32"/>
      <c r="F101" s="32"/>
      <c r="G101" s="32"/>
      <c r="H101" s="32"/>
    </row>
    <row r="102" spans="2:8" ht="11.25">
      <c r="B102" s="32"/>
      <c r="C102" s="32"/>
      <c r="D102" s="32"/>
      <c r="E102" s="32"/>
      <c r="F102" s="32"/>
      <c r="G102" s="32"/>
      <c r="H102" s="32"/>
    </row>
    <row r="103" spans="2:8" ht="11.25">
      <c r="B103" s="32"/>
      <c r="C103" s="32"/>
      <c r="D103" s="32"/>
      <c r="E103" s="32"/>
      <c r="F103" s="32"/>
      <c r="G103" s="32"/>
      <c r="H103" s="32"/>
    </row>
    <row r="104" spans="2:8" ht="11.25">
      <c r="B104" s="32"/>
      <c r="C104" s="32"/>
      <c r="D104" s="32"/>
      <c r="E104" s="32"/>
      <c r="F104" s="32"/>
      <c r="G104" s="32"/>
      <c r="H104" s="32"/>
    </row>
    <row r="105" spans="2:8" ht="11.25">
      <c r="B105" s="32"/>
      <c r="C105" s="32"/>
      <c r="D105" s="32"/>
      <c r="E105" s="32"/>
      <c r="F105" s="32"/>
      <c r="G105" s="32"/>
      <c r="H105" s="32"/>
    </row>
    <row r="106" spans="2:8" ht="11.25">
      <c r="B106" s="32"/>
      <c r="C106" s="32"/>
      <c r="D106" s="32"/>
      <c r="E106" s="32"/>
      <c r="F106" s="32"/>
      <c r="G106" s="32"/>
      <c r="H106" s="32"/>
    </row>
    <row r="107" spans="2:8" ht="11.25">
      <c r="B107" s="32"/>
      <c r="C107" s="32"/>
      <c r="D107" s="32"/>
      <c r="E107" s="32"/>
      <c r="F107" s="32"/>
      <c r="G107" s="32"/>
      <c r="H107" s="32"/>
    </row>
    <row r="108" spans="2:8" ht="11.25">
      <c r="B108" s="32"/>
      <c r="C108" s="32"/>
      <c r="D108" s="32"/>
      <c r="E108" s="32"/>
      <c r="F108" s="32"/>
      <c r="G108" s="32"/>
      <c r="H108" s="32"/>
    </row>
    <row r="109" spans="2:8" ht="11.25">
      <c r="B109" s="32"/>
      <c r="C109" s="32"/>
      <c r="D109" s="32"/>
      <c r="E109" s="32"/>
      <c r="F109" s="32"/>
      <c r="G109" s="32"/>
      <c r="H109" s="32"/>
    </row>
    <row r="110" spans="2:8" ht="11.25">
      <c r="B110" s="32"/>
      <c r="C110" s="32"/>
      <c r="D110" s="32"/>
      <c r="E110" s="32"/>
      <c r="F110" s="32"/>
      <c r="G110" s="32"/>
      <c r="H110" s="32"/>
    </row>
    <row r="111" spans="2:8" ht="11.25">
      <c r="B111" s="32"/>
      <c r="C111" s="32"/>
      <c r="D111" s="32"/>
      <c r="E111" s="32"/>
      <c r="F111" s="32"/>
      <c r="G111" s="32"/>
      <c r="H111" s="32"/>
    </row>
    <row r="112" spans="2:8" ht="11.25">
      <c r="B112" s="32"/>
      <c r="C112" s="32"/>
      <c r="D112" s="32"/>
      <c r="E112" s="32"/>
      <c r="F112" s="32"/>
      <c r="G112" s="32"/>
      <c r="H112" s="32"/>
    </row>
    <row r="113" spans="2:8" ht="11.25">
      <c r="B113" s="32"/>
      <c r="C113" s="32"/>
      <c r="D113" s="32"/>
      <c r="E113" s="32"/>
      <c r="F113" s="32"/>
      <c r="G113" s="32"/>
      <c r="H113" s="32"/>
    </row>
    <row r="114" spans="2:8" ht="11.25">
      <c r="B114" s="32"/>
      <c r="C114" s="32"/>
      <c r="D114" s="32"/>
      <c r="E114" s="32"/>
      <c r="F114" s="32"/>
      <c r="G114" s="32"/>
      <c r="H114" s="32"/>
    </row>
    <row r="115" spans="2:8" ht="11.25">
      <c r="B115" s="32"/>
      <c r="C115" s="32"/>
      <c r="D115" s="32"/>
      <c r="E115" s="32"/>
      <c r="F115" s="32"/>
      <c r="G115" s="32"/>
      <c r="H115" s="32"/>
    </row>
    <row r="116" spans="2:8" ht="11.25">
      <c r="B116" s="32"/>
      <c r="C116" s="32"/>
      <c r="D116" s="32"/>
      <c r="E116" s="32"/>
      <c r="F116" s="32"/>
      <c r="G116" s="32"/>
      <c r="H116" s="32"/>
    </row>
    <row r="117" spans="2:8" ht="11.25">
      <c r="B117" s="32"/>
      <c r="C117" s="32"/>
      <c r="D117" s="32"/>
      <c r="E117" s="32"/>
      <c r="F117" s="32"/>
      <c r="G117" s="32"/>
      <c r="H117" s="32"/>
    </row>
    <row r="118" spans="2:8" ht="11.25">
      <c r="B118" s="32"/>
      <c r="C118" s="32"/>
      <c r="D118" s="32"/>
      <c r="E118" s="32"/>
      <c r="F118" s="32"/>
      <c r="G118" s="32"/>
      <c r="H118" s="32"/>
    </row>
    <row r="119" spans="2:8" ht="11.25">
      <c r="B119" s="32"/>
      <c r="C119" s="32"/>
      <c r="D119" s="32"/>
      <c r="E119" s="32"/>
      <c r="F119" s="32"/>
      <c r="G119" s="32"/>
      <c r="H119" s="32"/>
    </row>
    <row r="120" spans="2:8" ht="11.25">
      <c r="B120" s="32"/>
      <c r="C120" s="32"/>
      <c r="D120" s="32"/>
      <c r="E120" s="32"/>
      <c r="F120" s="32"/>
      <c r="G120" s="32"/>
      <c r="H120" s="32"/>
    </row>
    <row r="121" spans="2:8" ht="11.25">
      <c r="B121" s="32"/>
      <c r="C121" s="32"/>
      <c r="D121" s="32"/>
      <c r="E121" s="32"/>
      <c r="F121" s="32"/>
      <c r="G121" s="32"/>
      <c r="H121" s="32"/>
    </row>
    <row r="122" spans="2:8" ht="11.25">
      <c r="B122" s="32"/>
      <c r="C122" s="32"/>
      <c r="D122" s="32"/>
      <c r="E122" s="32"/>
      <c r="F122" s="32"/>
      <c r="G122" s="32"/>
      <c r="H122" s="32"/>
    </row>
    <row r="123" spans="2:8" ht="11.25">
      <c r="B123" s="32"/>
      <c r="C123" s="32"/>
      <c r="D123" s="32"/>
      <c r="E123" s="32"/>
      <c r="F123" s="32"/>
      <c r="G123" s="32"/>
      <c r="H123" s="32"/>
    </row>
    <row r="124" spans="2:8" ht="11.25">
      <c r="B124" s="32"/>
      <c r="C124" s="32"/>
      <c r="D124" s="32"/>
      <c r="E124" s="32"/>
      <c r="F124" s="32"/>
      <c r="G124" s="32"/>
      <c r="H124" s="32"/>
    </row>
    <row r="125" spans="2:8" ht="11.25">
      <c r="B125" s="32"/>
      <c r="C125" s="32"/>
      <c r="D125" s="32"/>
      <c r="E125" s="32"/>
      <c r="F125" s="32"/>
      <c r="G125" s="32"/>
      <c r="H125" s="32"/>
    </row>
    <row r="126" spans="2:8" ht="11.25">
      <c r="B126" s="32"/>
      <c r="C126" s="32"/>
      <c r="D126" s="32"/>
      <c r="E126" s="32"/>
      <c r="F126" s="32"/>
      <c r="G126" s="32"/>
      <c r="H126" s="32"/>
    </row>
    <row r="127" spans="2:8" ht="11.25">
      <c r="B127" s="32"/>
      <c r="C127" s="32"/>
      <c r="D127" s="32"/>
      <c r="E127" s="32"/>
      <c r="F127" s="32"/>
      <c r="G127" s="32"/>
      <c r="H127" s="32"/>
    </row>
    <row r="128" spans="2:8" ht="11.25">
      <c r="B128" s="32"/>
      <c r="C128" s="32"/>
      <c r="D128" s="32"/>
      <c r="E128" s="32"/>
      <c r="F128" s="32"/>
      <c r="G128" s="32"/>
      <c r="H128" s="32"/>
    </row>
    <row r="129" spans="2:8" ht="11.25">
      <c r="B129" s="32"/>
      <c r="C129" s="32"/>
      <c r="D129" s="32"/>
      <c r="E129" s="32"/>
      <c r="F129" s="32"/>
      <c r="G129" s="32"/>
      <c r="H129" s="32"/>
    </row>
    <row r="130" spans="2:8" ht="11.25">
      <c r="B130" s="32"/>
      <c r="C130" s="32"/>
      <c r="D130" s="32"/>
      <c r="E130" s="32"/>
      <c r="F130" s="32"/>
      <c r="G130" s="32"/>
      <c r="H130" s="32"/>
    </row>
    <row r="131" spans="2:8" ht="11.25">
      <c r="B131" s="32"/>
      <c r="C131" s="32"/>
      <c r="D131" s="32"/>
      <c r="E131" s="32"/>
      <c r="F131" s="32"/>
      <c r="G131" s="32"/>
      <c r="H131" s="32"/>
    </row>
    <row r="132" spans="2:8" ht="11.25">
      <c r="B132" s="32"/>
      <c r="C132" s="32"/>
      <c r="D132" s="32"/>
      <c r="E132" s="32"/>
      <c r="F132" s="32"/>
      <c r="G132" s="32"/>
      <c r="H132" s="32"/>
    </row>
    <row r="133" spans="2:8" ht="11.25">
      <c r="B133" s="32"/>
      <c r="C133" s="32"/>
      <c r="D133" s="32"/>
      <c r="E133" s="32"/>
      <c r="F133" s="32"/>
      <c r="G133" s="32"/>
      <c r="H133" s="32"/>
    </row>
    <row r="134" spans="2:8" ht="11.25">
      <c r="B134" s="32"/>
      <c r="C134" s="32"/>
      <c r="D134" s="32"/>
      <c r="E134" s="32"/>
      <c r="F134" s="32"/>
      <c r="G134" s="32"/>
      <c r="H134" s="32"/>
    </row>
    <row r="135" spans="2:8" ht="11.25">
      <c r="B135" s="32"/>
      <c r="C135" s="32"/>
      <c r="D135" s="32"/>
      <c r="E135" s="32"/>
      <c r="F135" s="32"/>
      <c r="G135" s="32"/>
      <c r="H135" s="32"/>
    </row>
    <row r="136" spans="2:8" ht="11.25">
      <c r="B136" s="32"/>
      <c r="C136" s="32"/>
      <c r="D136" s="32"/>
      <c r="E136" s="32"/>
      <c r="F136" s="32"/>
      <c r="G136" s="32"/>
      <c r="H136" s="32"/>
    </row>
    <row r="137" spans="2:8" ht="11.25">
      <c r="B137" s="32"/>
      <c r="C137" s="32"/>
      <c r="D137" s="32"/>
      <c r="E137" s="32"/>
      <c r="F137" s="32"/>
      <c r="G137" s="32"/>
      <c r="H137" s="32"/>
    </row>
    <row r="138" spans="2:8" ht="11.25">
      <c r="B138" s="32"/>
      <c r="C138" s="32"/>
      <c r="D138" s="32"/>
      <c r="E138" s="32"/>
      <c r="F138" s="32"/>
      <c r="G138" s="32"/>
      <c r="H138" s="32"/>
    </row>
    <row r="139" spans="2:8" ht="11.25">
      <c r="B139" s="32"/>
      <c r="C139" s="32"/>
      <c r="D139" s="32"/>
      <c r="E139" s="32"/>
      <c r="F139" s="32"/>
      <c r="G139" s="32"/>
      <c r="H139" s="32"/>
    </row>
    <row r="140" spans="2:8" ht="11.25">
      <c r="B140" s="32"/>
      <c r="C140" s="32"/>
      <c r="D140" s="32"/>
      <c r="E140" s="32"/>
      <c r="F140" s="32"/>
      <c r="G140" s="32"/>
      <c r="H140" s="32"/>
    </row>
    <row r="141" spans="2:8" ht="11.25">
      <c r="B141" s="32"/>
      <c r="C141" s="32"/>
      <c r="D141" s="32"/>
      <c r="E141" s="32"/>
      <c r="F141" s="32"/>
      <c r="G141" s="32"/>
      <c r="H141" s="32"/>
    </row>
    <row r="142" spans="2:8" ht="11.25">
      <c r="B142" s="32"/>
      <c r="C142" s="32"/>
      <c r="D142" s="32"/>
      <c r="E142" s="32"/>
      <c r="F142" s="32"/>
      <c r="G142" s="32"/>
      <c r="H142" s="32"/>
    </row>
    <row r="143" spans="2:8" ht="11.25">
      <c r="B143" s="32"/>
      <c r="C143" s="32"/>
      <c r="D143" s="32"/>
      <c r="E143" s="32"/>
      <c r="F143" s="32"/>
      <c r="G143" s="32"/>
      <c r="H143" s="32"/>
    </row>
    <row r="144" spans="2:8" ht="11.25">
      <c r="B144" s="32"/>
      <c r="C144" s="32"/>
      <c r="D144" s="32"/>
      <c r="E144" s="32"/>
      <c r="F144" s="32"/>
      <c r="G144" s="32"/>
      <c r="H144" s="32"/>
    </row>
    <row r="145" spans="2:8" ht="11.25">
      <c r="B145" s="32"/>
      <c r="C145" s="32"/>
      <c r="D145" s="32"/>
      <c r="E145" s="32"/>
      <c r="F145" s="32"/>
      <c r="G145" s="32"/>
      <c r="H145" s="32"/>
    </row>
    <row r="146" spans="2:8" ht="11.25">
      <c r="B146" s="32"/>
      <c r="C146" s="32"/>
      <c r="D146" s="32"/>
      <c r="E146" s="32"/>
      <c r="F146" s="32"/>
      <c r="G146" s="32"/>
      <c r="H146" s="32"/>
    </row>
    <row r="147" spans="2:8" ht="11.25">
      <c r="B147" s="32"/>
      <c r="C147" s="32"/>
      <c r="D147" s="32"/>
      <c r="E147" s="32"/>
      <c r="F147" s="32"/>
      <c r="G147" s="32"/>
      <c r="H147" s="32"/>
    </row>
    <row r="148" spans="2:8" ht="11.25">
      <c r="B148" s="32"/>
      <c r="C148" s="32"/>
      <c r="D148" s="32"/>
      <c r="E148" s="32"/>
      <c r="F148" s="32"/>
      <c r="G148" s="32"/>
      <c r="H148" s="32"/>
    </row>
    <row r="149" spans="2:8" ht="11.25">
      <c r="B149" s="32"/>
      <c r="C149" s="32"/>
      <c r="D149" s="32"/>
      <c r="E149" s="32"/>
      <c r="F149" s="32"/>
      <c r="G149" s="32"/>
      <c r="H149" s="32"/>
    </row>
    <row r="150" spans="2:8" ht="11.25">
      <c r="B150" s="32"/>
      <c r="C150" s="32"/>
      <c r="D150" s="32"/>
      <c r="E150" s="32"/>
      <c r="F150" s="32"/>
      <c r="G150" s="32"/>
      <c r="H150" s="32"/>
    </row>
    <row r="151" spans="2:8" ht="11.25">
      <c r="B151" s="32"/>
      <c r="C151" s="32"/>
      <c r="D151" s="32"/>
      <c r="E151" s="32"/>
      <c r="F151" s="32"/>
      <c r="G151" s="32"/>
      <c r="H151" s="32"/>
    </row>
    <row r="152" spans="2:8" ht="11.25">
      <c r="B152" s="32"/>
      <c r="C152" s="32"/>
      <c r="D152" s="32"/>
      <c r="E152" s="32"/>
      <c r="F152" s="32"/>
      <c r="G152" s="32"/>
      <c r="H152" s="32"/>
    </row>
    <row r="153" spans="2:8" ht="11.25">
      <c r="B153" s="32"/>
      <c r="C153" s="32"/>
      <c r="D153" s="32"/>
      <c r="E153" s="32"/>
      <c r="F153" s="32"/>
      <c r="G153" s="32"/>
      <c r="H153" s="32"/>
    </row>
    <row r="154" spans="2:8" ht="11.25">
      <c r="B154" s="32"/>
      <c r="C154" s="32"/>
      <c r="D154" s="32"/>
      <c r="E154" s="32"/>
      <c r="F154" s="32"/>
      <c r="G154" s="32"/>
      <c r="H154" s="32"/>
    </row>
    <row r="155" spans="2:8" ht="11.25">
      <c r="B155" s="32"/>
      <c r="C155" s="32"/>
      <c r="D155" s="32"/>
      <c r="E155" s="32"/>
      <c r="F155" s="32"/>
      <c r="G155" s="32"/>
      <c r="H155" s="32"/>
    </row>
    <row r="156" spans="2:8" ht="11.25">
      <c r="B156" s="32"/>
      <c r="C156" s="32"/>
      <c r="D156" s="32"/>
      <c r="E156" s="32"/>
      <c r="F156" s="32"/>
      <c r="G156" s="32"/>
      <c r="H156" s="32"/>
    </row>
    <row r="157" spans="2:8" ht="11.25">
      <c r="B157" s="32"/>
      <c r="C157" s="32"/>
      <c r="D157" s="32"/>
      <c r="E157" s="32"/>
      <c r="F157" s="32"/>
      <c r="G157" s="32"/>
      <c r="H157" s="32"/>
    </row>
    <row r="158" spans="2:8" ht="11.25">
      <c r="B158" s="32"/>
      <c r="C158" s="32"/>
      <c r="D158" s="32"/>
      <c r="E158" s="32"/>
      <c r="F158" s="32"/>
      <c r="G158" s="32"/>
      <c r="H158" s="32"/>
    </row>
    <row r="159" spans="2:8" ht="11.25">
      <c r="B159" s="32"/>
      <c r="C159" s="32"/>
      <c r="D159" s="32"/>
      <c r="E159" s="32"/>
      <c r="F159" s="32"/>
      <c r="G159" s="32"/>
      <c r="H159" s="32"/>
    </row>
    <row r="160" spans="2:8" ht="11.25">
      <c r="B160" s="32"/>
      <c r="C160" s="32"/>
      <c r="D160" s="32"/>
      <c r="E160" s="32"/>
      <c r="F160" s="32"/>
      <c r="G160" s="32"/>
      <c r="H160" s="32"/>
    </row>
    <row r="161" spans="2:8" ht="11.25">
      <c r="B161" s="32"/>
      <c r="C161" s="32"/>
      <c r="D161" s="32"/>
      <c r="E161" s="32"/>
      <c r="F161" s="32"/>
      <c r="G161" s="32"/>
      <c r="H161" s="32"/>
    </row>
    <row r="162" spans="2:8" ht="11.25">
      <c r="B162" s="32"/>
      <c r="C162" s="32"/>
      <c r="D162" s="32"/>
      <c r="E162" s="32"/>
      <c r="F162" s="32"/>
      <c r="G162" s="32"/>
      <c r="H162" s="32"/>
    </row>
    <row r="163" spans="2:8" ht="11.25">
      <c r="B163" s="32"/>
      <c r="C163" s="32"/>
      <c r="D163" s="32"/>
      <c r="E163" s="32"/>
      <c r="F163" s="32"/>
      <c r="G163" s="32"/>
      <c r="H163" s="32"/>
    </row>
    <row r="164" spans="2:8" ht="11.25">
      <c r="B164" s="32"/>
      <c r="C164" s="32"/>
      <c r="D164" s="32"/>
      <c r="E164" s="32"/>
      <c r="F164" s="32"/>
      <c r="G164" s="32"/>
      <c r="H164" s="32"/>
    </row>
    <row r="165" spans="2:8" ht="11.25">
      <c r="B165" s="32"/>
      <c r="C165" s="32"/>
      <c r="D165" s="32"/>
      <c r="E165" s="32"/>
      <c r="F165" s="32"/>
      <c r="G165" s="32"/>
      <c r="H165" s="32"/>
    </row>
    <row r="166" spans="2:8" ht="11.25">
      <c r="B166" s="32"/>
      <c r="C166" s="32"/>
      <c r="D166" s="32"/>
      <c r="E166" s="32"/>
      <c r="F166" s="32"/>
      <c r="G166" s="32"/>
      <c r="H166" s="32"/>
    </row>
    <row r="167" spans="2:8" ht="11.25">
      <c r="B167" s="32"/>
      <c r="C167" s="32"/>
      <c r="D167" s="32"/>
      <c r="E167" s="32"/>
      <c r="F167" s="32"/>
      <c r="G167" s="32"/>
      <c r="H167" s="32"/>
    </row>
    <row r="168" spans="2:8" ht="11.25">
      <c r="B168" s="32"/>
      <c r="C168" s="32"/>
      <c r="D168" s="32"/>
      <c r="E168" s="32"/>
      <c r="F168" s="32"/>
      <c r="G168" s="32"/>
      <c r="H168" s="32"/>
    </row>
    <row r="169" spans="2:8" ht="11.25">
      <c r="B169" s="32"/>
      <c r="C169" s="32"/>
      <c r="D169" s="32"/>
      <c r="E169" s="32"/>
      <c r="F169" s="32"/>
      <c r="G169" s="32"/>
      <c r="H169" s="32"/>
    </row>
    <row r="170" spans="2:8" ht="11.25">
      <c r="B170" s="32"/>
      <c r="C170" s="32"/>
      <c r="D170" s="32"/>
      <c r="E170" s="32"/>
      <c r="F170" s="32"/>
      <c r="G170" s="32"/>
      <c r="H170" s="32"/>
    </row>
    <row r="171" spans="2:8" ht="11.25">
      <c r="B171" s="32"/>
      <c r="C171" s="32"/>
      <c r="D171" s="32"/>
      <c r="E171" s="32"/>
      <c r="F171" s="32"/>
      <c r="G171" s="32"/>
      <c r="H171" s="32"/>
    </row>
    <row r="172" spans="2:8" ht="11.25">
      <c r="B172" s="32"/>
      <c r="C172" s="32"/>
      <c r="D172" s="32"/>
      <c r="E172" s="32"/>
      <c r="F172" s="32"/>
      <c r="G172" s="32"/>
      <c r="H172" s="32"/>
    </row>
    <row r="173" spans="2:8" ht="11.25">
      <c r="B173" s="32"/>
      <c r="C173" s="32"/>
      <c r="D173" s="32"/>
      <c r="E173" s="32"/>
      <c r="F173" s="32"/>
      <c r="G173" s="32"/>
      <c r="H173" s="32"/>
    </row>
    <row r="174" spans="2:8" ht="11.25">
      <c r="B174" s="32"/>
      <c r="C174" s="32"/>
      <c r="D174" s="32"/>
      <c r="E174" s="32"/>
      <c r="F174" s="32"/>
      <c r="G174" s="32"/>
      <c r="H174" s="32"/>
    </row>
    <row r="175" spans="2:8" ht="11.25">
      <c r="B175" s="32"/>
      <c r="C175" s="32"/>
      <c r="D175" s="32"/>
      <c r="E175" s="32"/>
      <c r="F175" s="32"/>
      <c r="G175" s="32"/>
      <c r="H175" s="32"/>
    </row>
    <row r="176" spans="2:8" ht="11.25">
      <c r="B176" s="32"/>
      <c r="C176" s="32"/>
      <c r="D176" s="32"/>
      <c r="E176" s="32"/>
      <c r="F176" s="32"/>
      <c r="G176" s="32"/>
      <c r="H176" s="32"/>
    </row>
    <row r="177" spans="2:8" ht="11.25">
      <c r="B177" s="32"/>
      <c r="C177" s="32"/>
      <c r="D177" s="32"/>
      <c r="E177" s="32"/>
      <c r="F177" s="32"/>
      <c r="G177" s="32"/>
      <c r="H177" s="32"/>
    </row>
    <row r="178" spans="2:8" ht="11.25">
      <c r="B178" s="32"/>
      <c r="C178" s="32"/>
      <c r="D178" s="32"/>
      <c r="E178" s="32"/>
      <c r="F178" s="32"/>
      <c r="G178" s="32"/>
      <c r="H178" s="32"/>
    </row>
    <row r="179" spans="2:8" ht="11.25">
      <c r="B179" s="32"/>
      <c r="C179" s="32"/>
      <c r="D179" s="32"/>
      <c r="E179" s="32"/>
      <c r="F179" s="32"/>
      <c r="G179" s="32"/>
      <c r="H179" s="32"/>
    </row>
    <row r="180" spans="2:8" ht="11.25">
      <c r="B180" s="32"/>
      <c r="C180" s="32"/>
      <c r="D180" s="32"/>
      <c r="E180" s="32"/>
      <c r="F180" s="32"/>
      <c r="G180" s="32"/>
      <c r="H180" s="32"/>
    </row>
    <row r="181" spans="2:8" ht="11.25">
      <c r="B181" s="32"/>
      <c r="C181" s="32"/>
      <c r="D181" s="32"/>
      <c r="E181" s="32"/>
      <c r="F181" s="32"/>
      <c r="G181" s="32"/>
      <c r="H181" s="32"/>
    </row>
    <row r="182" spans="2:8" ht="11.25">
      <c r="B182" s="32"/>
      <c r="C182" s="32"/>
      <c r="D182" s="32"/>
      <c r="E182" s="32"/>
      <c r="F182" s="32"/>
      <c r="G182" s="32"/>
      <c r="H182" s="32"/>
    </row>
    <row r="183" spans="2:8" ht="11.25">
      <c r="B183" s="32"/>
      <c r="C183" s="32"/>
      <c r="D183" s="32"/>
      <c r="E183" s="32"/>
      <c r="F183" s="32"/>
      <c r="G183" s="32"/>
      <c r="H183" s="32"/>
    </row>
    <row r="184" spans="2:8" ht="11.25">
      <c r="B184" s="32"/>
      <c r="C184" s="32"/>
      <c r="D184" s="32"/>
      <c r="E184" s="32"/>
      <c r="F184" s="32"/>
      <c r="G184" s="32"/>
      <c r="H184" s="32"/>
    </row>
    <row r="185" spans="2:8" ht="11.25">
      <c r="B185" s="32"/>
      <c r="C185" s="32"/>
      <c r="D185" s="32"/>
      <c r="E185" s="32"/>
      <c r="F185" s="32"/>
      <c r="G185" s="32"/>
      <c r="H185" s="32"/>
    </row>
    <row r="186" spans="2:8" ht="11.25">
      <c r="B186" s="32"/>
      <c r="C186" s="32"/>
      <c r="D186" s="32"/>
      <c r="E186" s="32"/>
      <c r="F186" s="32"/>
      <c r="G186" s="32"/>
      <c r="H186" s="32"/>
    </row>
    <row r="187" spans="2:8" ht="11.25">
      <c r="B187" s="32"/>
      <c r="C187" s="32"/>
      <c r="D187" s="32"/>
      <c r="E187" s="32"/>
      <c r="F187" s="32"/>
      <c r="G187" s="32"/>
      <c r="H187" s="32"/>
    </row>
    <row r="188" spans="2:8" ht="11.25">
      <c r="B188" s="32"/>
      <c r="C188" s="32"/>
      <c r="D188" s="32"/>
      <c r="E188" s="32"/>
      <c r="F188" s="32"/>
      <c r="G188" s="32"/>
      <c r="H188" s="32"/>
    </row>
    <row r="189" spans="2:8" ht="11.25">
      <c r="B189" s="32"/>
      <c r="C189" s="32"/>
      <c r="D189" s="32"/>
      <c r="E189" s="32"/>
      <c r="F189" s="32"/>
      <c r="G189" s="32"/>
      <c r="H189" s="32"/>
    </row>
    <row r="190" spans="2:8" ht="11.25">
      <c r="B190" s="32"/>
      <c r="C190" s="32"/>
      <c r="D190" s="32"/>
      <c r="E190" s="32"/>
      <c r="F190" s="32"/>
      <c r="G190" s="32"/>
      <c r="H190" s="32"/>
    </row>
    <row r="191" spans="2:8" ht="11.25">
      <c r="B191" s="32"/>
      <c r="C191" s="32"/>
      <c r="D191" s="32"/>
      <c r="E191" s="32"/>
      <c r="F191" s="32"/>
      <c r="G191" s="32"/>
      <c r="H191" s="32"/>
    </row>
    <row r="192" spans="2:8" ht="11.25">
      <c r="B192" s="32"/>
      <c r="C192" s="32"/>
      <c r="D192" s="32"/>
      <c r="E192" s="32"/>
      <c r="F192" s="32"/>
      <c r="G192" s="32"/>
      <c r="H192" s="32"/>
    </row>
    <row r="193" spans="2:8" ht="11.25">
      <c r="B193" s="32"/>
      <c r="C193" s="32"/>
      <c r="D193" s="32"/>
      <c r="E193" s="32"/>
      <c r="F193" s="32"/>
      <c r="G193" s="32"/>
      <c r="H193" s="32"/>
    </row>
    <row r="194" spans="2:8" ht="11.25">
      <c r="B194" s="32"/>
      <c r="C194" s="32"/>
      <c r="D194" s="32"/>
      <c r="E194" s="32"/>
      <c r="F194" s="32"/>
      <c r="G194" s="32"/>
      <c r="H194" s="32"/>
    </row>
    <row r="195" spans="2:8" ht="11.25">
      <c r="B195" s="32"/>
      <c r="C195" s="32"/>
      <c r="D195" s="32"/>
      <c r="E195" s="32"/>
      <c r="F195" s="32"/>
      <c r="G195" s="32"/>
      <c r="H195" s="32"/>
    </row>
    <row r="196" spans="2:8" ht="11.25">
      <c r="B196" s="32"/>
      <c r="C196" s="32"/>
      <c r="D196" s="32"/>
      <c r="E196" s="32"/>
      <c r="F196" s="32"/>
      <c r="G196" s="32"/>
      <c r="H196" s="32"/>
    </row>
    <row r="197" spans="2:8" ht="11.25">
      <c r="B197" s="32"/>
      <c r="C197" s="32"/>
      <c r="D197" s="32"/>
      <c r="E197" s="32"/>
      <c r="F197" s="32"/>
      <c r="G197" s="32"/>
      <c r="H197" s="32"/>
    </row>
    <row r="198" spans="2:8" ht="11.25">
      <c r="B198" s="32"/>
      <c r="C198" s="32"/>
      <c r="D198" s="32"/>
      <c r="E198" s="32"/>
      <c r="F198" s="32"/>
      <c r="G198" s="32"/>
      <c r="H198" s="32"/>
    </row>
    <row r="199" spans="2:8" ht="11.25">
      <c r="B199" s="32"/>
      <c r="C199" s="32"/>
      <c r="D199" s="32"/>
      <c r="E199" s="32"/>
      <c r="F199" s="32"/>
      <c r="G199" s="32"/>
      <c r="H199" s="32"/>
    </row>
    <row r="200" spans="2:8" ht="11.25">
      <c r="B200" s="32"/>
      <c r="C200" s="32"/>
      <c r="D200" s="32"/>
      <c r="E200" s="32"/>
      <c r="F200" s="32"/>
      <c r="G200" s="32"/>
      <c r="H200" s="32"/>
    </row>
    <row r="201" spans="2:8" ht="11.25">
      <c r="B201" s="32"/>
      <c r="C201" s="32"/>
      <c r="D201" s="32"/>
      <c r="E201" s="32"/>
      <c r="F201" s="32"/>
      <c r="G201" s="32"/>
      <c r="H201" s="32"/>
    </row>
    <row r="202" spans="2:8" ht="11.25">
      <c r="B202" s="32"/>
      <c r="C202" s="32"/>
      <c r="D202" s="32"/>
      <c r="E202" s="32"/>
      <c r="F202" s="32"/>
      <c r="G202" s="32"/>
      <c r="H202" s="32"/>
    </row>
    <row r="203" spans="2:8" ht="11.25">
      <c r="B203" s="32"/>
      <c r="C203" s="32"/>
      <c r="D203" s="32"/>
      <c r="E203" s="32"/>
      <c r="F203" s="32"/>
      <c r="G203" s="32"/>
      <c r="H203" s="32"/>
    </row>
    <row r="204" spans="2:8" ht="11.25">
      <c r="B204" s="32"/>
      <c r="C204" s="32"/>
      <c r="D204" s="32"/>
      <c r="E204" s="32"/>
      <c r="F204" s="32"/>
      <c r="G204" s="32"/>
      <c r="H204" s="32"/>
    </row>
    <row r="205" spans="2:8" ht="11.25">
      <c r="B205" s="32"/>
      <c r="C205" s="32"/>
      <c r="D205" s="32"/>
      <c r="E205" s="32"/>
      <c r="F205" s="32"/>
      <c r="G205" s="32"/>
      <c r="H205" s="32"/>
    </row>
    <row r="206" spans="2:8" ht="11.25">
      <c r="B206" s="32"/>
      <c r="C206" s="32"/>
      <c r="D206" s="32"/>
      <c r="E206" s="32"/>
      <c r="F206" s="32"/>
      <c r="G206" s="32"/>
      <c r="H206" s="32"/>
    </row>
    <row r="207" spans="2:8" ht="11.25">
      <c r="B207" s="32"/>
      <c r="C207" s="32"/>
      <c r="D207" s="32"/>
      <c r="E207" s="32"/>
      <c r="F207" s="32"/>
      <c r="G207" s="32"/>
      <c r="H207" s="32"/>
    </row>
    <row r="208" spans="2:8" ht="11.25">
      <c r="B208" s="32"/>
      <c r="C208" s="32"/>
      <c r="D208" s="32"/>
      <c r="E208" s="32"/>
      <c r="F208" s="32"/>
      <c r="G208" s="32"/>
      <c r="H208" s="32"/>
    </row>
    <row r="209" spans="2:8" ht="11.25">
      <c r="B209" s="32"/>
      <c r="C209" s="32"/>
      <c r="D209" s="32"/>
      <c r="E209" s="32"/>
      <c r="F209" s="32"/>
      <c r="G209" s="32"/>
      <c r="H209" s="32"/>
    </row>
    <row r="210" spans="2:8" ht="11.25">
      <c r="B210" s="32"/>
      <c r="C210" s="32"/>
      <c r="D210" s="32"/>
      <c r="E210" s="32"/>
      <c r="F210" s="32"/>
      <c r="G210" s="32"/>
      <c r="H210" s="32"/>
    </row>
    <row r="211" spans="2:8" ht="11.25">
      <c r="B211" s="32"/>
      <c r="C211" s="32"/>
      <c r="D211" s="32"/>
      <c r="E211" s="32"/>
      <c r="F211" s="32"/>
      <c r="G211" s="32"/>
      <c r="H211" s="32"/>
    </row>
    <row r="212" spans="2:8" ht="11.25">
      <c r="B212" s="32"/>
      <c r="C212" s="32"/>
      <c r="D212" s="32"/>
      <c r="E212" s="32"/>
      <c r="F212" s="32"/>
      <c r="G212" s="32"/>
      <c r="H212" s="32"/>
    </row>
    <row r="213" spans="2:8" ht="11.25">
      <c r="B213" s="32"/>
      <c r="C213" s="32"/>
      <c r="D213" s="32"/>
      <c r="E213" s="32"/>
      <c r="F213" s="32"/>
      <c r="G213" s="32"/>
      <c r="H213" s="32"/>
    </row>
    <row r="214" spans="2:8" ht="11.25">
      <c r="B214" s="32"/>
      <c r="C214" s="32"/>
      <c r="D214" s="32"/>
      <c r="E214" s="32"/>
      <c r="F214" s="32"/>
      <c r="G214" s="32"/>
      <c r="H214" s="32"/>
    </row>
    <row r="215" spans="2:8" ht="11.25">
      <c r="B215" s="32"/>
      <c r="C215" s="32"/>
      <c r="D215" s="32"/>
      <c r="E215" s="32"/>
      <c r="F215" s="32"/>
      <c r="G215" s="32"/>
      <c r="H215" s="32"/>
    </row>
    <row r="216" spans="2:8" ht="11.25">
      <c r="B216" s="32"/>
      <c r="C216" s="32"/>
      <c r="D216" s="32"/>
      <c r="E216" s="32"/>
      <c r="F216" s="32"/>
      <c r="G216" s="32"/>
      <c r="H216" s="32"/>
    </row>
    <row r="217" spans="2:8" ht="11.25">
      <c r="B217" s="32"/>
      <c r="C217" s="32"/>
      <c r="D217" s="32"/>
      <c r="E217" s="32"/>
      <c r="F217" s="32"/>
      <c r="G217" s="32"/>
      <c r="H217" s="32"/>
    </row>
    <row r="218" spans="2:8" ht="11.25">
      <c r="B218" s="32"/>
      <c r="C218" s="32"/>
      <c r="D218" s="32"/>
      <c r="E218" s="32"/>
      <c r="F218" s="32"/>
      <c r="G218" s="32"/>
      <c r="H218" s="32"/>
    </row>
    <row r="219" spans="2:8" ht="11.25">
      <c r="B219" s="32"/>
      <c r="C219" s="32"/>
      <c r="D219" s="32"/>
      <c r="E219" s="32"/>
      <c r="F219" s="32"/>
      <c r="G219" s="32"/>
      <c r="H219" s="32"/>
    </row>
    <row r="220" spans="2:8" ht="11.25">
      <c r="B220" s="32"/>
      <c r="C220" s="32"/>
      <c r="D220" s="32"/>
      <c r="E220" s="32"/>
      <c r="F220" s="32"/>
      <c r="G220" s="32"/>
      <c r="H220" s="32"/>
    </row>
    <row r="221" spans="2:8" ht="11.25">
      <c r="B221" s="32"/>
      <c r="C221" s="32"/>
      <c r="D221" s="32"/>
      <c r="E221" s="32"/>
      <c r="F221" s="32"/>
      <c r="G221" s="32"/>
      <c r="H221" s="32"/>
    </row>
    <row r="222" spans="2:8" ht="11.25">
      <c r="B222" s="32"/>
      <c r="C222" s="32"/>
      <c r="D222" s="32"/>
      <c r="E222" s="32"/>
      <c r="F222" s="32"/>
      <c r="G222" s="32"/>
      <c r="H222" s="32"/>
    </row>
    <row r="223" spans="2:8" ht="11.25">
      <c r="B223" s="32"/>
      <c r="C223" s="32"/>
      <c r="D223" s="32"/>
      <c r="E223" s="32"/>
      <c r="F223" s="32"/>
      <c r="G223" s="32"/>
      <c r="H223" s="32"/>
    </row>
    <row r="224" spans="2:8" ht="11.25">
      <c r="B224" s="32"/>
      <c r="C224" s="32"/>
      <c r="D224" s="32"/>
      <c r="E224" s="32"/>
      <c r="F224" s="32"/>
      <c r="G224" s="32"/>
      <c r="H224" s="32"/>
    </row>
    <row r="225" spans="2:8" ht="11.25">
      <c r="B225" s="32"/>
      <c r="C225" s="32"/>
      <c r="D225" s="32"/>
      <c r="E225" s="32"/>
      <c r="F225" s="32"/>
      <c r="G225" s="32"/>
      <c r="H225" s="32"/>
    </row>
    <row r="226" spans="2:8" ht="11.25">
      <c r="B226" s="32"/>
      <c r="C226" s="32"/>
      <c r="D226" s="32"/>
      <c r="E226" s="32"/>
      <c r="F226" s="32"/>
      <c r="G226" s="32"/>
      <c r="H226" s="32"/>
    </row>
    <row r="227" spans="2:8" ht="11.25">
      <c r="B227" s="32"/>
      <c r="C227" s="32"/>
      <c r="D227" s="32"/>
      <c r="E227" s="32"/>
      <c r="F227" s="32"/>
      <c r="G227" s="32"/>
      <c r="H227" s="32"/>
    </row>
    <row r="228" spans="2:8" ht="11.25">
      <c r="B228" s="32"/>
      <c r="C228" s="32"/>
      <c r="D228" s="32"/>
      <c r="E228" s="32"/>
      <c r="F228" s="32"/>
      <c r="G228" s="32"/>
      <c r="H228" s="32"/>
    </row>
    <row r="229" spans="2:8" ht="11.25">
      <c r="B229" s="32"/>
      <c r="C229" s="32"/>
      <c r="D229" s="32"/>
      <c r="E229" s="32"/>
      <c r="F229" s="32"/>
      <c r="G229" s="32"/>
      <c r="H229" s="32"/>
    </row>
    <row r="230" spans="2:8" ht="11.25">
      <c r="B230" s="32"/>
      <c r="C230" s="32"/>
      <c r="D230" s="32"/>
      <c r="E230" s="32"/>
      <c r="F230" s="32"/>
      <c r="G230" s="32"/>
      <c r="H230" s="32"/>
    </row>
    <row r="231" spans="2:8" ht="11.25">
      <c r="B231" s="32"/>
      <c r="C231" s="32"/>
      <c r="D231" s="32"/>
      <c r="E231" s="32"/>
      <c r="F231" s="32"/>
      <c r="G231" s="32"/>
      <c r="H231" s="32"/>
    </row>
    <row r="232" spans="2:8" ht="11.25">
      <c r="B232" s="32"/>
      <c r="C232" s="32"/>
      <c r="D232" s="32"/>
      <c r="E232" s="32"/>
      <c r="F232" s="32"/>
      <c r="G232" s="32"/>
      <c r="H232" s="32"/>
    </row>
    <row r="233" spans="2:8" ht="11.25">
      <c r="B233" s="32"/>
      <c r="C233" s="32"/>
      <c r="D233" s="32"/>
      <c r="E233" s="32"/>
      <c r="F233" s="32"/>
      <c r="G233" s="32"/>
      <c r="H233" s="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vegetable acreage, by State</dc:title>
  <dc:subject>Agricultural Economics</dc:subject>
  <dc:creator>USDA-ERS</dc:creator>
  <cp:keywords>tomatoes, lettuce, carrots, organic agriculture, crops, livestock, ERS, data</cp:keywords>
  <dc:description>Revised 9/14/2010 with corrected carrots.</dc:description>
  <cp:lastModifiedBy>Windows User</cp:lastModifiedBy>
  <dcterms:created xsi:type="dcterms:W3CDTF">2005-11-07T20:51:09Z</dcterms:created>
  <dcterms:modified xsi:type="dcterms:W3CDTF">2019-09-26T17:13:19Z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