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Default Extension="vml" ContentType="application/vnd.openxmlformats-officedocument.vmlDrawing"/>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05" tabRatio="744" activeTab="0"/>
  </bookViews>
  <sheets>
    <sheet name="Table of contents"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s>
  <definedNames>
    <definedName name="Table_6._U.S._consumption_of_selected_secondary__micronutrients__and_natural_organic_materials">'Table6'!$A$1</definedName>
  </definedNames>
  <calcPr fullCalcOnLoad="1"/>
</workbook>
</file>

<file path=xl/comments29.xml><?xml version="1.0" encoding="utf-8"?>
<comments xmlns="http://schemas.openxmlformats.org/spreadsheetml/2006/main">
  <authors>
    <author>William Quinby</author>
  </authors>
  <commentList>
    <comment ref="AK38" authorId="0">
      <text>
        <r>
          <rPr>
            <b/>
            <sz val="10"/>
            <rFont val="Tahoma"/>
            <family val="2"/>
          </rPr>
          <t>William Quinby:</t>
        </r>
        <r>
          <rPr>
            <sz val="10"/>
            <rFont val="Tahoma"/>
            <family val="2"/>
          </rPr>
          <t xml:space="preserve">
Only one State surveyed</t>
        </r>
      </text>
    </comment>
    <comment ref="AH38" authorId="0">
      <text>
        <r>
          <rPr>
            <b/>
            <sz val="10"/>
            <rFont val="Tahoma"/>
            <family val="2"/>
          </rPr>
          <t>William Quinby:</t>
        </r>
        <r>
          <rPr>
            <sz val="10"/>
            <rFont val="Tahoma"/>
            <family val="2"/>
          </rPr>
          <t xml:space="preserve">
Only Western States surveyed</t>
        </r>
      </text>
    </comment>
    <comment ref="AK37" authorId="0">
      <text>
        <r>
          <rPr>
            <b/>
            <sz val="10"/>
            <rFont val="Tahoma"/>
            <family val="2"/>
          </rPr>
          <t>William Quinby:</t>
        </r>
        <r>
          <rPr>
            <sz val="10"/>
            <rFont val="Tahoma"/>
            <family val="2"/>
          </rPr>
          <t xml:space="preserve">
Only one State surveyed</t>
        </r>
      </text>
    </comment>
    <comment ref="AH37" authorId="0">
      <text>
        <r>
          <rPr>
            <b/>
            <sz val="10"/>
            <rFont val="Tahoma"/>
            <family val="2"/>
          </rPr>
          <t>William Quinby:</t>
        </r>
        <r>
          <rPr>
            <sz val="10"/>
            <rFont val="Tahoma"/>
            <family val="2"/>
          </rPr>
          <t xml:space="preserve">
Only Western States surveyed</t>
        </r>
      </text>
    </comment>
  </commentList>
</comments>
</file>

<file path=xl/sharedStrings.xml><?xml version="1.0" encoding="utf-8"?>
<sst xmlns="http://schemas.openxmlformats.org/spreadsheetml/2006/main" count="16293" uniqueCount="199">
  <si>
    <t xml:space="preserve"> </t>
  </si>
  <si>
    <t>Primary nutrient content 1/</t>
  </si>
  <si>
    <t>Year ending June 30</t>
  </si>
  <si>
    <t xml:space="preserve"> Phosphate</t>
  </si>
  <si>
    <t xml:space="preserve">   Total</t>
  </si>
  <si>
    <t xml:space="preserve"> Nitrogen</t>
  </si>
  <si>
    <t>Potash</t>
  </si>
  <si>
    <t>-----------------Percent-----------------</t>
  </si>
  <si>
    <t>1/ Includes Puerto Rico.</t>
  </si>
  <si>
    <t>Nitrogen</t>
  </si>
  <si>
    <t>Phosphate</t>
  </si>
  <si>
    <t xml:space="preserve"> Potash</t>
  </si>
  <si>
    <t xml:space="preserve">   Corn</t>
  </si>
  <si>
    <t>Cotton</t>
  </si>
  <si>
    <t>Soybeans</t>
  </si>
  <si>
    <t xml:space="preserve">  Wheat</t>
  </si>
  <si>
    <t xml:space="preserve">  Other </t>
  </si>
  <si>
    <t xml:space="preserve">  Corn</t>
  </si>
  <si>
    <t>Gross tons 1/</t>
  </si>
  <si>
    <t>Share of total</t>
  </si>
  <si>
    <t xml:space="preserve">  Multiple-nutrient material 2/</t>
  </si>
  <si>
    <t>Single-nutrient material</t>
  </si>
  <si>
    <t xml:space="preserve">    Secondary and micro-nutrients</t>
  </si>
  <si>
    <t>Total</t>
  </si>
  <si>
    <t xml:space="preserve">  Multiple-nutrient material</t>
  </si>
  <si>
    <t xml:space="preserve"> Nitrogen solutions</t>
  </si>
  <si>
    <t xml:space="preserve">  Sodium nitrate</t>
  </si>
  <si>
    <t xml:space="preserve">      Urea  </t>
  </si>
  <si>
    <t xml:space="preserve">   Other</t>
  </si>
  <si>
    <t>Phosphates</t>
  </si>
  <si>
    <t xml:space="preserve">     Superphosphates</t>
  </si>
  <si>
    <t xml:space="preserve">Other </t>
  </si>
  <si>
    <t xml:space="preserve">Potash </t>
  </si>
  <si>
    <t>Grades 22% and under</t>
  </si>
  <si>
    <t>Grades over 22%</t>
  </si>
  <si>
    <t xml:space="preserve">    Potassium chloride</t>
  </si>
  <si>
    <t xml:space="preserve">          NA</t>
  </si>
  <si>
    <t>in this fertilizer material.  The 1960-74 tonnages exclude Alaska, Hawaii, and Puerto Rico.</t>
  </si>
  <si>
    <t>Year</t>
  </si>
  <si>
    <t>Gypsum</t>
  </si>
  <si>
    <t>Sulfur</t>
  </si>
  <si>
    <t>Sulfuric Acid</t>
  </si>
  <si>
    <t>Compost</t>
  </si>
  <si>
    <t>NA</t>
  </si>
  <si>
    <t xml:space="preserve"> Year</t>
  </si>
  <si>
    <t>Month</t>
  </si>
  <si>
    <t>Anhydrous ammonia</t>
  </si>
  <si>
    <t>Nitrogen solutions (30%)</t>
  </si>
  <si>
    <t>Ammonium nitrate</t>
  </si>
  <si>
    <t>Sulfate of ammonium</t>
  </si>
  <si>
    <t>Super-phosphate 20% phosphate</t>
  </si>
  <si>
    <t>Super-phosphate 44-46% phosphate</t>
  </si>
  <si>
    <t>Diammonium phosphate (18-46-0)</t>
  </si>
  <si>
    <t xml:space="preserve">  Apr.</t>
  </si>
  <si>
    <t xml:space="preserve">  Sept.</t>
  </si>
  <si>
    <t xml:space="preserve">  Mar.</t>
  </si>
  <si>
    <t xml:space="preserve">  May</t>
  </si>
  <si>
    <t xml:space="preserve">  Oct.</t>
  </si>
  <si>
    <t xml:space="preserve">  Dec.</t>
  </si>
  <si>
    <t>NA = Not available.</t>
  </si>
  <si>
    <t>State</t>
  </si>
  <si>
    <t xml:space="preserve">    Percent</t>
  </si>
  <si>
    <t>Alabama</t>
  </si>
  <si>
    <t>Colorado</t>
  </si>
  <si>
    <t>Delaware</t>
  </si>
  <si>
    <t>Florida</t>
  </si>
  <si>
    <t>Georgia</t>
  </si>
  <si>
    <t>Illinois</t>
  </si>
  <si>
    <t>Indiana</t>
  </si>
  <si>
    <t>Iowa</t>
  </si>
  <si>
    <t>Kansas</t>
  </si>
  <si>
    <t>Kentucky</t>
  </si>
  <si>
    <t>Maryland</t>
  </si>
  <si>
    <t>Michigan</t>
  </si>
  <si>
    <t>Minnesota</t>
  </si>
  <si>
    <t>Mississippi</t>
  </si>
  <si>
    <t>Missouri</t>
  </si>
  <si>
    <t>Nebraska</t>
  </si>
  <si>
    <t>New York</t>
  </si>
  <si>
    <t>North Carolina</t>
  </si>
  <si>
    <t>North Dakota</t>
  </si>
  <si>
    <t>Ohio</t>
  </si>
  <si>
    <t>Pennsylvania</t>
  </si>
  <si>
    <t>South Carolina</t>
  </si>
  <si>
    <t>South Dakota</t>
  </si>
  <si>
    <t>Tennessee</t>
  </si>
  <si>
    <t>Texas</t>
  </si>
  <si>
    <t>Virginia</t>
  </si>
  <si>
    <t>Wisconsin</t>
  </si>
  <si>
    <t>Percent</t>
  </si>
  <si>
    <t>1987</t>
  </si>
  <si>
    <t>Arizona</t>
  </si>
  <si>
    <t>Arkansas</t>
  </si>
  <si>
    <t>California</t>
  </si>
  <si>
    <t>Louisiana</t>
  </si>
  <si>
    <t>New Mexico</t>
  </si>
  <si>
    <t>Oklahoma</t>
  </si>
  <si>
    <t>Table 20. Potash used on cotton, rate per fertilized acre receiving potash, selected States</t>
  </si>
  <si>
    <t>*</t>
  </si>
  <si>
    <t>NR</t>
  </si>
  <si>
    <t>Idaho</t>
  </si>
  <si>
    <t>Montana</t>
  </si>
  <si>
    <t>Oregon</t>
  </si>
  <si>
    <t>Washington</t>
  </si>
  <si>
    <t>Missisippi</t>
  </si>
  <si>
    <t>Pounds/acre</t>
  </si>
  <si>
    <t xml:space="preserve">    Pounds/acre</t>
  </si>
  <si>
    <t>Zinc compound</t>
  </si>
  <si>
    <t xml:space="preserve">  Nitrogen (N)</t>
  </si>
  <si>
    <t>Urea 44-46% nitrogen</t>
  </si>
  <si>
    <t>Secondary and mico-nutrients</t>
  </si>
  <si>
    <t xml:space="preserve"> Single nutrient materials</t>
  </si>
  <si>
    <t>2/ Includes analyses of nitrogen-phosphate-potash, nitrogen-phosphate, nitrogen-potash, and phosphate-potash combinations.</t>
  </si>
  <si>
    <t xml:space="preserve">   1962</t>
  </si>
  <si>
    <t xml:space="preserve">   1961</t>
  </si>
  <si>
    <t>Other single nutrient 4/</t>
  </si>
  <si>
    <t>Other nitrogen-phosphate grades 3/</t>
  </si>
  <si>
    <t>Other single phosphates 1/</t>
  </si>
  <si>
    <t>-------------------1,000 nutrient short tons---------------</t>
  </si>
  <si>
    <t xml:space="preserve"> NA </t>
  </si>
  <si>
    <t>---------------- 1,000 material short tons--------------------</t>
  </si>
  <si>
    <t>Material short tons</t>
  </si>
  <si>
    <t>Dollars per material short ton</t>
  </si>
  <si>
    <t>2011=100</t>
  </si>
  <si>
    <t xml:space="preserve">      Nitrogen</t>
  </si>
  <si>
    <t xml:space="preserve">    Phosphate</t>
  </si>
  <si>
    <t xml:space="preserve">      Potash</t>
  </si>
  <si>
    <r>
      <t xml:space="preserve"> Phosphate (P</t>
    </r>
    <r>
      <rPr>
        <vertAlign val="subscript"/>
        <sz val="11"/>
        <rFont val="Calibri"/>
        <family val="2"/>
      </rPr>
      <t>2</t>
    </r>
    <r>
      <rPr>
        <sz val="11"/>
        <rFont val="Calibri"/>
        <family val="2"/>
      </rPr>
      <t>O</t>
    </r>
    <r>
      <rPr>
        <vertAlign val="subscript"/>
        <sz val="11"/>
        <rFont val="Calibri"/>
        <family val="2"/>
      </rPr>
      <t>5</t>
    </r>
    <r>
      <rPr>
        <sz val="11"/>
        <rFont val="Calibri"/>
        <family val="2"/>
      </rPr>
      <t>)</t>
    </r>
  </si>
  <si>
    <r>
      <t xml:space="preserve">   Potash (K</t>
    </r>
    <r>
      <rPr>
        <vertAlign val="subscript"/>
        <sz val="11"/>
        <rFont val="Calibri"/>
        <family val="2"/>
      </rPr>
      <t>2</t>
    </r>
    <r>
      <rPr>
        <sz val="11"/>
        <rFont val="Calibri"/>
        <family val="2"/>
      </rPr>
      <t>O)</t>
    </r>
  </si>
  <si>
    <t>1/ Estimates of plant nutrient use for other crops are determined by subtracting the plant use of the four selected crops from total use of each plant nutrient. Plant nutrient use for corn grains only (excludes corn for silage) beginning in 1994.</t>
  </si>
  <si>
    <t xml:space="preserve">  ----------------------------------------------------------------------1,000 nutrient short tons----------------------------------------------------------------------</t>
  </si>
  <si>
    <t>--------------------- Percent ------------------------</t>
  </si>
  <si>
    <t>Source: USDA, Economic Research Service using data from Tennessee Valley Authority (TVA), Association of American Plant Food Control Officials (AAPFCO), and The Fertilizer Institute (TFI).</t>
  </si>
  <si>
    <t>Diammonium phosphate (18-46-0) 2/</t>
  </si>
  <si>
    <t>Monoammonium phosphate (11-(51-55)-0)</t>
  </si>
  <si>
    <t xml:space="preserve">Table 5. U.S. consumption of selected phosphate and potash fertilizers </t>
  </si>
  <si>
    <t>Table 1. U.S. consumption of plant nutrients</t>
  </si>
  <si>
    <t>Table 2. Estimated U.S. plant nutrient use by selected crops 1/</t>
  </si>
  <si>
    <t xml:space="preserve">Table 3. U.S. consumption of single, multiple, and secondary and micro nutrients </t>
  </si>
  <si>
    <t>Table 2. Estimated U.S. plant nutrient use by selected crops</t>
  </si>
  <si>
    <t xml:space="preserve">Table 4. U.S. consumption of selected nitrogen materials </t>
  </si>
  <si>
    <t>Dried manure</t>
  </si>
  <si>
    <t>Sewage sludge</t>
  </si>
  <si>
    <t>Other organic materials</t>
  </si>
  <si>
    <t>Table 6. U.S. consumption of selected secondary, micronutrients, and natural organic materials</t>
  </si>
  <si>
    <t>Potassium chloride 60% potassium</t>
  </si>
  <si>
    <t xml:space="preserve">Table 7. Average U.S. farm prices of selected fertilizers </t>
  </si>
  <si>
    <t>Table 8. Fertilizer price indexes</t>
  </si>
  <si>
    <t>Index of prices</t>
  </si>
  <si>
    <t xml:space="preserve">  All fertilizers</t>
  </si>
  <si>
    <t xml:space="preserve">Received by farmers for all crops </t>
  </si>
  <si>
    <t>U.S. average 1/</t>
  </si>
  <si>
    <t>Table 9. Percent of corn acreage receiving nitrogen fertilizer, selected States</t>
  </si>
  <si>
    <t>Table 10. Nitrogen used on corn, rate per fertilized acre receiving nitrogen, selected States</t>
  </si>
  <si>
    <t>Table 11. Percentage of corn acreage receiving phosphate fertilizer, selected States</t>
  </si>
  <si>
    <t>Table 12. Phosphate used on corn, rate per fertilized acre receiving phosphate fertilizer, selected States</t>
  </si>
  <si>
    <t>Table 13. Percentage of corn acreage receiving potash fertilizer, selected States</t>
  </si>
  <si>
    <t>Table 14. Potash used on corn, rate per fertilized acre receiving potash, selected States</t>
  </si>
  <si>
    <t>Paid by farmers for fertilizer</t>
  </si>
  <si>
    <t>Table 15. Percentage of cotton acreage receiving nitrogen fertilizer, selected States</t>
  </si>
  <si>
    <t>Table 16. Nitrogen used on cotton, rate per fertilized acre receiving nitrogen, selected States</t>
  </si>
  <si>
    <t>Table 17. Percentage of cotton acreage receiving phosphate fertilizer, selected States</t>
  </si>
  <si>
    <t>Table 18. Phosphate used on cotton, rate per fertilized acre receiving phosphate, selected States</t>
  </si>
  <si>
    <t>Table 19. Percentage of cotton acreage receiving potash fertilizer, selected States</t>
  </si>
  <si>
    <t>Table 21. Percentage of soybean acreage receiving nitrogen fertilizer, selected States</t>
  </si>
  <si>
    <t>Table 22. Nitrogen used on soybeans, rate per fertilized acre receiving nitrogen, selected States</t>
  </si>
  <si>
    <t>Table 23. Percentage of soybean acreage receiving phosphate fertilizer, selected States</t>
  </si>
  <si>
    <t>Table 24. Phosphate used on soybeans, rate per fertilized acre receiving phosphate, selected States</t>
  </si>
  <si>
    <t>Table 25. Percentage of soybean acreage receiving potash fertilizer, selected States</t>
  </si>
  <si>
    <t>Table 26. Potash used on soybeans, rate per fertilized acre receiving potash, selected States</t>
  </si>
  <si>
    <t>Table 27. Percentage of wheat acreage receiving nitrogen fertilizer, selected States</t>
  </si>
  <si>
    <t>Table 28. Nitrogen used on wheat, rate per fertilized acre receiving nitrogen, selected States</t>
  </si>
  <si>
    <t>Table 32. Potash used on wheat, rate per fertilized acre receiving potash, selected States</t>
  </si>
  <si>
    <t>Table 31. Percentage of wheat acreage receiving potash fertilizer, selected States</t>
  </si>
  <si>
    <t>Table 30. Phosphate used on wheat, rate per fertilized acre receiving phosphate, selected States</t>
  </si>
  <si>
    <t>Table 29. Percentage of wheat acreage receiving phosphate fertilizer, selected States</t>
  </si>
  <si>
    <t>The following tables may be found in the tabs in this workbook:</t>
  </si>
  <si>
    <t>NA = Not available. Source data cover selected States in selected years; NA reflects State/crop/nutrient instances with no coverage.</t>
  </si>
  <si>
    <t>Producer price indexes 1/</t>
  </si>
  <si>
    <t>Source: USDA, Economic Research Service using data from USDA, National Agricultural Statistics Service, Association of American Plant Food Control Officials (AAPFCO), and The Fertilizer Institute (TFI).</t>
  </si>
  <si>
    <t>Ammonia (Anhydrous)</t>
  </si>
  <si>
    <t>Ammonia (Aqua)</t>
  </si>
  <si>
    <t>Ammonium (Nitrate)</t>
  </si>
  <si>
    <t>Ammonium (Sulfate)</t>
  </si>
  <si>
    <t>NA = Not available. Source data cover selected crops in selected years; NA reflects crop/nutrient instances with no coverage.</t>
  </si>
  <si>
    <t>NA = Not available. Data for "Monoammonium phosphate" and "Other nitrogen-phosphate grades" begin in 1988 and 1981, respectively.</t>
  </si>
  <si>
    <t>1/ All other single-phosphate materials excluding superphosphoric acid.</t>
  </si>
  <si>
    <t>2/ 18-46-0 refers to the percentage of nitrogen, phosphate, and potash, respectively, contained</t>
  </si>
  <si>
    <t>3/ All nitrogen-phosphate materials other than diammonium phosphate and monoammonium phosphate.</t>
  </si>
  <si>
    <t xml:space="preserve">4/ Other potash materials excluding potasium chloride and multiple-nutrient potash fertilizers. </t>
  </si>
  <si>
    <r>
      <t xml:space="preserve">Source: USDA, Economic Research Service using data from USDA, National Agricultural Statistics Service, </t>
    </r>
    <r>
      <rPr>
        <i/>
        <sz val="11"/>
        <rFont val="Calibri"/>
        <family val="2"/>
      </rPr>
      <t>Agricultural Prices</t>
    </r>
    <r>
      <rPr>
        <sz val="11"/>
        <rFont val="Calibri"/>
        <family val="2"/>
      </rPr>
      <t>.</t>
    </r>
  </si>
  <si>
    <r>
      <t xml:space="preserve">The final NASS release of </t>
    </r>
    <r>
      <rPr>
        <i/>
        <sz val="11"/>
        <rFont val="Calibri"/>
        <family val="2"/>
      </rPr>
      <t>Price Paid for Fertilizer</t>
    </r>
    <r>
      <rPr>
        <sz val="11"/>
        <rFont val="Calibri"/>
        <family val="2"/>
      </rPr>
      <t xml:space="preserve"> was in April 2014; see the note in the April 2015 issue of </t>
    </r>
    <r>
      <rPr>
        <i/>
        <sz val="11"/>
        <rFont val="Calibri"/>
        <family val="2"/>
      </rPr>
      <t>Agricultural Prices</t>
    </r>
    <r>
      <rPr>
        <sz val="11"/>
        <rFont val="Calibri"/>
        <family val="2"/>
      </rPr>
      <t>.</t>
    </r>
  </si>
  <si>
    <t>1/ Source Bureau of Labor Statistics (BLS) data have the following original bases: All fertilizers PPI, December 2003=100; Nitrogen PPI, December 1979=100; Phosphate PPI, December 1979=100. Data are converted to a common base of 2011=100 for the four PPI series from BLS.</t>
  </si>
  <si>
    <t xml:space="preserve">Source: USDA, Economic Research Service using data from USDA, National Agricultural Statistics Service (NASS), Agricultural Prices (prices paid and prices received) and Bureau of Labor Statistics (producer price indexes). NASS stopped reporting price indexes for potash in 1984. </t>
  </si>
  <si>
    <t>NA = Not available. Source data cover selected States in selected years; NA reflects State/crop/nutrient instances with no survey coverage.</t>
  </si>
  <si>
    <t>1/  U.S. average is an average of State application rates (weighted by State planted acres receiving fertilizer).</t>
  </si>
  <si>
    <t>1/  U.S. average is an average of State application rates (weighted by State planted acres of winter, durum and spring wheat receiving fertilizer).</t>
  </si>
  <si>
    <r>
      <t xml:space="preserve">Source: Taylor (1964-93), and USDA, National Agricultural Statistics Service, </t>
    </r>
    <r>
      <rPr>
        <i/>
        <sz val="11"/>
        <rFont val="Calibri"/>
        <family val="2"/>
      </rPr>
      <t xml:space="preserve">Agricultural Chemical Usage </t>
    </r>
    <r>
      <rPr>
        <sz val="11"/>
        <rFont val="Calibri"/>
        <family val="2"/>
      </rPr>
      <t>(1994-forward).</t>
    </r>
  </si>
  <si>
    <r>
      <t xml:space="preserve">Source: Taylor (1964-93), and USDA, National Agricultural Statistics Service, </t>
    </r>
    <r>
      <rPr>
        <i/>
        <sz val="11"/>
        <rFont val="Calibri"/>
        <family val="2"/>
      </rPr>
      <t xml:space="preserve">Agricultural Chemical Usage </t>
    </r>
    <r>
      <rPr>
        <sz val="11"/>
        <rFont val="Calibri"/>
        <family val="2"/>
      </rPr>
      <t>(1994-latest) available through https://www.nass.usda.gov/Surveys/Guide_to_NASS_Surveys/Chemical_Use/.</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</si>
</sst>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_);_(* \(#,##0.0\);_(* &quot;-&quot;??_);_(@_)"/>
    <numFmt numFmtId="166" formatCode="0.00_)"/>
    <numFmt numFmtId="167" formatCode="#,##0.0"/>
    <numFmt numFmtId="168" formatCode="_(* #,##0_);_(* \(#,##0\);_(* &quot;-&quot;??_);_(@_)"/>
    <numFmt numFmtId="169" formatCode="0_)"/>
    <numFmt numFmtId="170" formatCode="0.0_)"/>
    <numFmt numFmtId="171" formatCode="\ @\ "/>
    <numFmt numFmtId="172" formatCode="0.0"/>
    <numFmt numFmtId="173" formatCode="#,##0.000000000000000"/>
    <numFmt numFmtId="174" formatCode="#,##0.00000000000000"/>
    <numFmt numFmtId="175" formatCode="#,##0.0000000000000"/>
    <numFmt numFmtId="176" formatCode="#,##0.000000000000"/>
    <numFmt numFmtId="177" formatCode="#,##0.00000000000"/>
    <numFmt numFmtId="178" formatCode="#,##0.0000000000"/>
    <numFmt numFmtId="179" formatCode="#,##0.000000000"/>
    <numFmt numFmtId="180" formatCode="#,##0.00000000"/>
    <numFmt numFmtId="181" formatCode="#,##0.0000000"/>
    <numFmt numFmtId="182" formatCode="#,##0.000000"/>
    <numFmt numFmtId="183" formatCode="#,##0.00000"/>
    <numFmt numFmtId="184" formatCode="#,##0.0000"/>
    <numFmt numFmtId="185" formatCode="#,##0.000"/>
    <numFmt numFmtId="186" formatCode="[$-409]dddd\,\ mmmm\ dd\,\ yyyy"/>
    <numFmt numFmtId="187" formatCode="[$-409]h:mm:ss\ AM/PM"/>
    <numFmt numFmtId="188" formatCode="0.000"/>
    <numFmt numFmtId="189" formatCode="yyyy\-mm\-dd"/>
    <numFmt numFmtId="190" formatCode="&quot;Yes&quot;;&quot;Yes&quot;;&quot;No&quot;"/>
    <numFmt numFmtId="191" formatCode="&quot;True&quot;;&quot;True&quot;;&quot;False&quot;"/>
    <numFmt numFmtId="192" formatCode="&quot;On&quot;;&quot;On&quot;;&quot;Off&quot;"/>
    <numFmt numFmtId="193" formatCode="[$€-2]\ #,##0.00_);[Red]\([$€-2]\ #,##0.00\)"/>
    <numFmt numFmtId="194" formatCode="#0.0"/>
    <numFmt numFmtId="195" formatCode="#,##0.0000000000000000"/>
  </numFmts>
  <fonts count="31">
    <font>
      <sz val="10"/>
      <name val="Arial"/>
      <family val="0"/>
    </font>
    <font>
      <sz val="11"/>
      <color indexed="8"/>
      <name val="Calibri"/>
      <family val="2"/>
    </font>
    <font>
      <b/>
      <sz val="10"/>
      <name val="Tahoma"/>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1"/>
      <name val="Calibri"/>
      <family val="2"/>
    </font>
    <font>
      <vertAlign val="subscript"/>
      <sz val="11"/>
      <name val="Calibri"/>
      <family val="2"/>
    </font>
    <font>
      <b/>
      <sz val="10"/>
      <name val="Arial"/>
      <family val="2"/>
    </font>
    <font>
      <i/>
      <sz val="11"/>
      <name val="Calibri"/>
      <family val="2"/>
    </font>
    <font>
      <u val="single"/>
      <sz val="10"/>
      <color indexed="20"/>
      <name val="Arial"/>
      <family val="2"/>
    </font>
    <font>
      <b/>
      <sz val="11"/>
      <name val="Calibri"/>
      <family val="2"/>
    </font>
    <font>
      <b/>
      <i/>
      <sz val="11"/>
      <name val="Calibri"/>
      <family val="2"/>
    </font>
    <font>
      <sz val="11"/>
      <color theme="1"/>
      <name val="Calibri"/>
      <family val="2"/>
    </font>
    <font>
      <u val="single"/>
      <sz val="10"/>
      <color theme="11"/>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bottom style="double"/>
    </border>
    <border>
      <left style="thin"/>
      <right/>
      <top style="thin"/>
      <bottom style="thin"/>
    </border>
    <border>
      <left/>
      <right/>
      <top style="thin"/>
      <bottom style="thin"/>
    </border>
    <border>
      <left/>
      <right style="thin"/>
      <top style="thin"/>
      <bottom style="thin"/>
    </border>
    <border>
      <left style="thin"/>
      <right/>
      <top/>
      <bottom style="double"/>
    </border>
    <border>
      <left style="thin"/>
      <right/>
      <top/>
      <bottom/>
    </border>
    <border>
      <left/>
      <right style="thin"/>
      <top/>
      <bottom/>
    </border>
    <border>
      <left/>
      <right style="thin"/>
      <top/>
      <bottom style="double"/>
    </border>
    <border>
      <left/>
      <right style="thin"/>
      <top style="double"/>
      <bottom/>
    </border>
    <border>
      <left/>
      <right/>
      <top style="double"/>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9"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14">
    <xf numFmtId="0" fontId="0" fillId="0" borderId="0" xfId="0" applyAlignment="1">
      <alignment/>
    </xf>
    <xf numFmtId="0" fontId="26" fillId="0" borderId="0" xfId="0" applyFont="1" applyBorder="1" applyAlignment="1">
      <alignment/>
    </xf>
    <xf numFmtId="0" fontId="21" fillId="0" borderId="0" xfId="0" applyFont="1" applyAlignment="1">
      <alignment/>
    </xf>
    <xf numFmtId="167" fontId="21" fillId="0" borderId="0" xfId="0" applyNumberFormat="1" applyFont="1" applyBorder="1" applyAlignment="1" applyProtection="1">
      <alignment horizontal="left"/>
      <protection/>
    </xf>
    <xf numFmtId="167" fontId="21" fillId="0" borderId="0" xfId="0" applyNumberFormat="1" applyFont="1" applyBorder="1" applyAlignment="1">
      <alignment/>
    </xf>
    <xf numFmtId="0" fontId="21" fillId="0" borderId="0" xfId="0" applyFont="1" applyBorder="1" applyAlignment="1">
      <alignment/>
    </xf>
    <xf numFmtId="2" fontId="21" fillId="0" borderId="0" xfId="0" applyNumberFormat="1" applyFont="1" applyBorder="1" applyAlignment="1">
      <alignment/>
    </xf>
    <xf numFmtId="2" fontId="21" fillId="0" borderId="0" xfId="0" applyNumberFormat="1" applyFont="1" applyBorder="1" applyAlignment="1" applyProtection="1">
      <alignment horizontal="left"/>
      <protection/>
    </xf>
    <xf numFmtId="0" fontId="21" fillId="0" borderId="0" xfId="0" applyFont="1" applyBorder="1" applyAlignment="1">
      <alignment horizontal="right"/>
    </xf>
    <xf numFmtId="0" fontId="21" fillId="0" borderId="0" xfId="0" applyFont="1" applyBorder="1" applyAlignment="1" applyProtection="1">
      <alignment horizontal="right"/>
      <protection/>
    </xf>
    <xf numFmtId="167" fontId="21" fillId="0" borderId="0" xfId="0" applyNumberFormat="1" applyFont="1" applyBorder="1" applyAlignment="1">
      <alignment horizontal="right"/>
    </xf>
    <xf numFmtId="2" fontId="21" fillId="0" borderId="0" xfId="0" applyNumberFormat="1" applyFont="1" applyBorder="1" applyAlignment="1">
      <alignment horizontal="right"/>
    </xf>
    <xf numFmtId="0" fontId="21" fillId="0" borderId="0" xfId="0" applyFont="1" applyBorder="1" applyAlignment="1">
      <alignment horizontal="left"/>
    </xf>
    <xf numFmtId="167" fontId="21" fillId="0" borderId="10" xfId="0" applyNumberFormat="1" applyFont="1" applyBorder="1" applyAlignment="1" applyProtection="1">
      <alignment horizontal="centerContinuous"/>
      <protection/>
    </xf>
    <xf numFmtId="167" fontId="21" fillId="0" borderId="10" xfId="0" applyNumberFormat="1" applyFont="1" applyBorder="1" applyAlignment="1">
      <alignment horizontal="centerContinuous"/>
    </xf>
    <xf numFmtId="0" fontId="21" fillId="0" borderId="0" xfId="0" applyFont="1" applyBorder="1" applyAlignment="1">
      <alignment horizontal="centerContinuous"/>
    </xf>
    <xf numFmtId="2" fontId="21" fillId="0" borderId="10" xfId="0" applyNumberFormat="1" applyFont="1" applyBorder="1" applyAlignment="1" applyProtection="1">
      <alignment horizontal="centerContinuous"/>
      <protection/>
    </xf>
    <xf numFmtId="2" fontId="21" fillId="0" borderId="10" xfId="0" applyNumberFormat="1" applyFont="1" applyBorder="1" applyAlignment="1">
      <alignment horizontal="centerContinuous"/>
    </xf>
    <xf numFmtId="0" fontId="21" fillId="0" borderId="11" xfId="0" applyFont="1" applyBorder="1" applyAlignment="1" applyProtection="1">
      <alignment horizontal="left" wrapText="1"/>
      <protection/>
    </xf>
    <xf numFmtId="167" fontId="21" fillId="0" borderId="11" xfId="0" applyNumberFormat="1" applyFont="1" applyBorder="1" applyAlignment="1" applyProtection="1">
      <alignment horizontal="right"/>
      <protection/>
    </xf>
    <xf numFmtId="167" fontId="21" fillId="0" borderId="11" xfId="0" applyNumberFormat="1" applyFont="1" applyBorder="1" applyAlignment="1" applyProtection="1">
      <alignment horizontal="center"/>
      <protection/>
    </xf>
    <xf numFmtId="0" fontId="21" fillId="0" borderId="11" xfId="0" applyFont="1" applyBorder="1" applyAlignment="1" applyProtection="1">
      <alignment horizontal="center"/>
      <protection/>
    </xf>
    <xf numFmtId="2" fontId="21" fillId="0" borderId="11" xfId="0" applyNumberFormat="1" applyFont="1" applyBorder="1" applyAlignment="1" applyProtection="1">
      <alignment horizontal="right"/>
      <protection/>
    </xf>
    <xf numFmtId="0" fontId="24" fillId="0" borderId="0" xfId="0" applyFont="1" applyBorder="1" applyAlignment="1">
      <alignment horizontal="left"/>
    </xf>
    <xf numFmtId="167" fontId="24" fillId="0" borderId="0" xfId="0" applyNumberFormat="1" applyFont="1" applyBorder="1" applyAlignment="1" applyProtection="1" quotePrefix="1">
      <alignment horizontal="centerContinuous"/>
      <protection/>
    </xf>
    <xf numFmtId="167" fontId="24" fillId="0" borderId="0" xfId="0" applyNumberFormat="1" applyFont="1" applyBorder="1" applyAlignment="1" applyProtection="1">
      <alignment horizontal="centerContinuous"/>
      <protection/>
    </xf>
    <xf numFmtId="0" fontId="24" fillId="0" borderId="0" xfId="0" applyFont="1" applyBorder="1" applyAlignment="1" applyProtection="1">
      <alignment horizontal="centerContinuous"/>
      <protection/>
    </xf>
    <xf numFmtId="2" fontId="24" fillId="0" borderId="0" xfId="0" applyNumberFormat="1" applyFont="1" applyBorder="1" applyAlignment="1" applyProtection="1" quotePrefix="1">
      <alignment horizontal="centerContinuous"/>
      <protection/>
    </xf>
    <xf numFmtId="2" fontId="24" fillId="0" borderId="0" xfId="0" applyNumberFormat="1" applyFont="1" applyBorder="1" applyAlignment="1" applyProtection="1">
      <alignment horizontal="centerContinuous"/>
      <protection/>
    </xf>
    <xf numFmtId="0" fontId="24" fillId="0" borderId="0" xfId="0" applyFont="1" applyAlignment="1">
      <alignment/>
    </xf>
    <xf numFmtId="167" fontId="21" fillId="0" borderId="0" xfId="0" applyNumberFormat="1" applyFont="1" applyBorder="1" applyAlignment="1" applyProtection="1">
      <alignment horizontal="center"/>
      <protection/>
    </xf>
    <xf numFmtId="0" fontId="21" fillId="0" borderId="0" xfId="0" applyFont="1" applyBorder="1" applyAlignment="1" applyProtection="1">
      <alignment horizontal="center"/>
      <protection/>
    </xf>
    <xf numFmtId="2" fontId="21" fillId="0" borderId="0" xfId="0" applyNumberFormat="1" applyFont="1" applyBorder="1" applyAlignment="1" applyProtection="1">
      <alignment horizontal="center"/>
      <protection/>
    </xf>
    <xf numFmtId="0" fontId="21" fillId="0" borderId="0" xfId="0" applyFont="1" applyBorder="1" applyAlignment="1" applyProtection="1">
      <alignment horizontal="left"/>
      <protection/>
    </xf>
    <xf numFmtId="3" fontId="21" fillId="0" borderId="0" xfId="0" applyNumberFormat="1" applyFont="1" applyBorder="1" applyAlignment="1" applyProtection="1">
      <alignment/>
      <protection/>
    </xf>
    <xf numFmtId="164" fontId="21" fillId="0" borderId="0" xfId="0" applyNumberFormat="1" applyFont="1" applyBorder="1" applyAlignment="1" applyProtection="1">
      <alignment/>
      <protection/>
    </xf>
    <xf numFmtId="2" fontId="21" fillId="0" borderId="0" xfId="0" applyNumberFormat="1" applyFont="1" applyAlignment="1">
      <alignment/>
    </xf>
    <xf numFmtId="165" fontId="21" fillId="0" borderId="0" xfId="45" applyNumberFormat="1" applyFont="1" applyBorder="1" applyAlignment="1">
      <alignment/>
    </xf>
    <xf numFmtId="3" fontId="21" fillId="0" borderId="0" xfId="0" applyNumberFormat="1" applyFont="1" applyAlignment="1">
      <alignment/>
    </xf>
    <xf numFmtId="0" fontId="21" fillId="0" borderId="11" xfId="0" applyFont="1" applyBorder="1" applyAlignment="1">
      <alignment horizontal="left"/>
    </xf>
    <xf numFmtId="3" fontId="21" fillId="0" borderId="11" xfId="0" applyNumberFormat="1" applyFont="1" applyBorder="1" applyAlignment="1">
      <alignment/>
    </xf>
    <xf numFmtId="0" fontId="21" fillId="0" borderId="11" xfId="0" applyFont="1" applyBorder="1" applyAlignment="1">
      <alignment/>
    </xf>
    <xf numFmtId="0" fontId="21" fillId="0" borderId="0" xfId="0" applyFont="1" applyAlignment="1">
      <alignment horizontal="left"/>
    </xf>
    <xf numFmtId="167" fontId="21" fillId="0" borderId="0" xfId="0" applyNumberFormat="1" applyFont="1" applyAlignment="1">
      <alignment/>
    </xf>
    <xf numFmtId="3" fontId="21" fillId="0" borderId="0" xfId="45" applyNumberFormat="1" applyFont="1" applyFill="1" applyBorder="1" applyAlignment="1">
      <alignment/>
    </xf>
    <xf numFmtId="1" fontId="21" fillId="0" borderId="0" xfId="0" applyNumberFormat="1" applyFont="1" applyBorder="1" applyAlignment="1" applyProtection="1">
      <alignment/>
      <protection/>
    </xf>
    <xf numFmtId="1" fontId="21" fillId="0" borderId="11" xfId="0" applyNumberFormat="1" applyFont="1" applyBorder="1" applyAlignment="1" applyProtection="1">
      <alignment/>
      <protection/>
    </xf>
    <xf numFmtId="0" fontId="26" fillId="0" borderId="0" xfId="0" applyFont="1" applyBorder="1" applyAlignment="1" applyProtection="1">
      <alignment horizontal="left"/>
      <protection/>
    </xf>
    <xf numFmtId="0" fontId="21" fillId="0" borderId="0" xfId="0" applyFont="1" applyBorder="1" applyAlignment="1" applyProtection="1">
      <alignment horizontal="fill"/>
      <protection/>
    </xf>
    <xf numFmtId="0" fontId="21" fillId="0" borderId="12" xfId="0" applyFont="1" applyBorder="1" applyAlignment="1" applyProtection="1">
      <alignment horizontal="centerContinuous"/>
      <protection/>
    </xf>
    <xf numFmtId="0" fontId="21" fillId="0" borderId="13" xfId="0" applyFont="1" applyBorder="1" applyAlignment="1">
      <alignment horizontal="centerContinuous"/>
    </xf>
    <xf numFmtId="0" fontId="21" fillId="0" borderId="14" xfId="0" applyFont="1" applyBorder="1" applyAlignment="1">
      <alignment horizontal="centerContinuous"/>
    </xf>
    <xf numFmtId="0" fontId="21" fillId="0" borderId="11" xfId="0" applyFont="1" applyBorder="1" applyAlignment="1" applyProtection="1">
      <alignment horizontal="right"/>
      <protection/>
    </xf>
    <xf numFmtId="0" fontId="21" fillId="0" borderId="15" xfId="0" applyFont="1" applyBorder="1" applyAlignment="1" applyProtection="1">
      <alignment horizontal="right"/>
      <protection/>
    </xf>
    <xf numFmtId="0" fontId="21" fillId="0" borderId="16" xfId="0" applyFont="1" applyBorder="1" applyAlignment="1" applyProtection="1">
      <alignment horizontal="fill"/>
      <protection/>
    </xf>
    <xf numFmtId="2" fontId="21" fillId="0" borderId="0" xfId="0" applyNumberFormat="1" applyFont="1" applyBorder="1" applyAlignment="1">
      <alignment horizontal="centerContinuous"/>
    </xf>
    <xf numFmtId="2" fontId="21" fillId="0" borderId="16" xfId="0" applyNumberFormat="1" applyFont="1" applyBorder="1" applyAlignment="1">
      <alignment horizontal="centerContinuous"/>
    </xf>
    <xf numFmtId="37" fontId="21" fillId="0" borderId="0" xfId="0" applyNumberFormat="1" applyFont="1" applyBorder="1" applyAlignment="1" applyProtection="1">
      <alignment/>
      <protection/>
    </xf>
    <xf numFmtId="37" fontId="21" fillId="0" borderId="16" xfId="0" applyNumberFormat="1" applyFont="1" applyBorder="1" applyAlignment="1" applyProtection="1">
      <alignment/>
      <protection/>
    </xf>
    <xf numFmtId="169" fontId="21" fillId="0" borderId="0" xfId="0" applyNumberFormat="1" applyFont="1" applyBorder="1" applyAlignment="1" applyProtection="1">
      <alignment/>
      <protection/>
    </xf>
    <xf numFmtId="37" fontId="21" fillId="0" borderId="16" xfId="0" applyNumberFormat="1" applyFont="1" applyFill="1" applyBorder="1" applyAlignment="1" applyProtection="1">
      <alignment/>
      <protection/>
    </xf>
    <xf numFmtId="37" fontId="21" fillId="0" borderId="0" xfId="0" applyNumberFormat="1" applyFont="1" applyFill="1" applyBorder="1" applyAlignment="1" applyProtection="1">
      <alignment/>
      <protection/>
    </xf>
    <xf numFmtId="169" fontId="21" fillId="0" borderId="0" xfId="0" applyNumberFormat="1" applyFont="1" applyFill="1" applyBorder="1" applyAlignment="1" applyProtection="1">
      <alignment/>
      <protection/>
    </xf>
    <xf numFmtId="0" fontId="21" fillId="0" borderId="0" xfId="0" applyFont="1" applyFill="1" applyBorder="1" applyAlignment="1" applyProtection="1">
      <alignment horizontal="center"/>
      <protection/>
    </xf>
    <xf numFmtId="37" fontId="21" fillId="0" borderId="0" xfId="0" applyNumberFormat="1" applyFont="1" applyFill="1" applyBorder="1" applyAlignment="1" applyProtection="1">
      <alignment horizontal="right"/>
      <protection/>
    </xf>
    <xf numFmtId="37" fontId="21" fillId="0" borderId="16" xfId="0" applyNumberFormat="1" applyFont="1" applyFill="1" applyBorder="1" applyAlignment="1" applyProtection="1">
      <alignment horizontal="right"/>
      <protection/>
    </xf>
    <xf numFmtId="0" fontId="21" fillId="0" borderId="0" xfId="0" applyFont="1" applyFill="1" applyBorder="1" applyAlignment="1" applyProtection="1">
      <alignment horizontal="left"/>
      <protection/>
    </xf>
    <xf numFmtId="37" fontId="21" fillId="0" borderId="17" xfId="0" applyNumberFormat="1" applyFont="1" applyFill="1" applyBorder="1" applyAlignment="1" applyProtection="1">
      <alignment horizontal="right"/>
      <protection/>
    </xf>
    <xf numFmtId="0" fontId="21" fillId="0" borderId="0" xfId="0" applyFont="1" applyFill="1" applyBorder="1" applyAlignment="1">
      <alignment/>
    </xf>
    <xf numFmtId="168" fontId="21" fillId="0" borderId="0" xfId="47" applyNumberFormat="1" applyFont="1" applyBorder="1" applyAlignment="1">
      <alignment/>
    </xf>
    <xf numFmtId="168" fontId="21" fillId="0" borderId="0" xfId="47" applyNumberFormat="1" applyFont="1" applyAlignment="1">
      <alignment/>
    </xf>
    <xf numFmtId="168" fontId="21" fillId="0" borderId="17" xfId="47" applyNumberFormat="1" applyFont="1" applyBorder="1" applyAlignment="1">
      <alignment/>
    </xf>
    <xf numFmtId="168" fontId="28" fillId="0" borderId="0" xfId="47" applyNumberFormat="1" applyFont="1" applyBorder="1" applyAlignment="1">
      <alignment horizontal="center" vertical="center"/>
    </xf>
    <xf numFmtId="168" fontId="28" fillId="0" borderId="0" xfId="47" applyNumberFormat="1" applyFont="1" applyBorder="1" applyAlignment="1">
      <alignment/>
    </xf>
    <xf numFmtId="168" fontId="28" fillId="0" borderId="17" xfId="47" applyNumberFormat="1" applyFont="1" applyBorder="1" applyAlignment="1">
      <alignment/>
    </xf>
    <xf numFmtId="1" fontId="21" fillId="0" borderId="0" xfId="0" applyNumberFormat="1" applyFont="1" applyBorder="1" applyAlignment="1">
      <alignment/>
    </xf>
    <xf numFmtId="1" fontId="21" fillId="0" borderId="0" xfId="0" applyNumberFormat="1" applyFont="1" applyAlignment="1">
      <alignment/>
    </xf>
    <xf numFmtId="0" fontId="21" fillId="0" borderId="18" xfId="0" applyFont="1" applyBorder="1" applyAlignment="1" applyProtection="1">
      <alignment horizontal="right"/>
      <protection/>
    </xf>
    <xf numFmtId="0" fontId="21" fillId="0" borderId="17" xfId="0" applyFont="1" applyBorder="1" applyAlignment="1" applyProtection="1">
      <alignment horizontal="fill"/>
      <protection/>
    </xf>
    <xf numFmtId="2" fontId="21" fillId="0" borderId="17" xfId="0" applyNumberFormat="1" applyFont="1" applyBorder="1" applyAlignment="1">
      <alignment horizontal="centerContinuous"/>
    </xf>
    <xf numFmtId="37" fontId="21" fillId="0" borderId="17" xfId="0" applyNumberFormat="1" applyFont="1" applyBorder="1" applyAlignment="1" applyProtection="1">
      <alignment/>
      <protection/>
    </xf>
    <xf numFmtId="37" fontId="21" fillId="0" borderId="17" xfId="0" applyNumberFormat="1" applyFont="1" applyFill="1" applyBorder="1" applyAlignment="1" applyProtection="1">
      <alignment/>
      <protection/>
    </xf>
    <xf numFmtId="0" fontId="21" fillId="0" borderId="19" xfId="0" applyFont="1" applyBorder="1" applyAlignment="1" applyProtection="1">
      <alignment horizontal="fill"/>
      <protection/>
    </xf>
    <xf numFmtId="0" fontId="26" fillId="0" borderId="0" xfId="0" applyFont="1" applyFill="1" applyBorder="1" applyAlignment="1" applyProtection="1">
      <alignment horizontal="left"/>
      <protection/>
    </xf>
    <xf numFmtId="166" fontId="21" fillId="0" borderId="0" xfId="0" applyNumberFormat="1" applyFont="1" applyFill="1" applyBorder="1" applyAlignment="1">
      <alignment/>
    </xf>
    <xf numFmtId="0" fontId="21" fillId="0" borderId="0" xfId="0" applyFont="1" applyFill="1" applyBorder="1" applyAlignment="1" applyProtection="1">
      <alignment horizontal="fill"/>
      <protection/>
    </xf>
    <xf numFmtId="166" fontId="21" fillId="0" borderId="0" xfId="0" applyNumberFormat="1" applyFont="1" applyFill="1" applyBorder="1" applyAlignment="1" applyProtection="1">
      <alignment horizontal="fill"/>
      <protection/>
    </xf>
    <xf numFmtId="166" fontId="21" fillId="0" borderId="0" xfId="0" applyNumberFormat="1" applyFont="1" applyFill="1" applyBorder="1" applyAlignment="1" applyProtection="1">
      <alignment horizontal="left"/>
      <protection/>
    </xf>
    <xf numFmtId="0" fontId="21" fillId="0" borderId="0" xfId="0" applyFont="1" applyFill="1" applyBorder="1" applyAlignment="1">
      <alignment horizontal="left"/>
    </xf>
    <xf numFmtId="0" fontId="21" fillId="0" borderId="10" xfId="0" applyFont="1" applyFill="1" applyBorder="1" applyAlignment="1" applyProtection="1">
      <alignment horizontal="centerContinuous"/>
      <protection/>
    </xf>
    <xf numFmtId="0" fontId="21" fillId="0" borderId="10" xfId="0" applyFont="1" applyFill="1" applyBorder="1" applyAlignment="1">
      <alignment horizontal="centerContinuous"/>
    </xf>
    <xf numFmtId="0" fontId="21" fillId="0" borderId="0" xfId="0" applyFont="1" applyFill="1" applyBorder="1" applyAlignment="1">
      <alignment horizontal="centerContinuous"/>
    </xf>
    <xf numFmtId="166" fontId="21" fillId="0" borderId="10" xfId="0" applyNumberFormat="1" applyFont="1" applyFill="1" applyBorder="1" applyAlignment="1" applyProtection="1">
      <alignment horizontal="centerContinuous"/>
      <protection/>
    </xf>
    <xf numFmtId="166" fontId="21" fillId="0" borderId="10" xfId="0" applyNumberFormat="1" applyFont="1" applyFill="1" applyBorder="1" applyAlignment="1">
      <alignment horizontal="centerContinuous"/>
    </xf>
    <xf numFmtId="0" fontId="21" fillId="0" borderId="11" xfId="0" applyFont="1" applyFill="1" applyBorder="1" applyAlignment="1" applyProtection="1">
      <alignment horizontal="center" wrapText="1"/>
      <protection/>
    </xf>
    <xf numFmtId="166" fontId="21" fillId="0" borderId="11" xfId="0" applyNumberFormat="1" applyFont="1" applyFill="1" applyBorder="1" applyAlignment="1" applyProtection="1">
      <alignment horizontal="center" wrapText="1"/>
      <protection/>
    </xf>
    <xf numFmtId="0" fontId="21" fillId="0" borderId="0" xfId="0" applyFont="1" applyFill="1" applyBorder="1" applyAlignment="1">
      <alignment wrapText="1"/>
    </xf>
    <xf numFmtId="166" fontId="21" fillId="0" borderId="0" xfId="0" applyNumberFormat="1" applyFont="1" applyFill="1" applyBorder="1" applyAlignment="1" applyProtection="1">
      <alignment horizontal="right"/>
      <protection/>
    </xf>
    <xf numFmtId="168" fontId="21" fillId="0" borderId="0" xfId="45" applyNumberFormat="1" applyFont="1" applyFill="1" applyBorder="1" applyAlignment="1">
      <alignment/>
    </xf>
    <xf numFmtId="0" fontId="21" fillId="0" borderId="11" xfId="0" applyFont="1" applyFill="1" applyBorder="1" applyAlignment="1">
      <alignment horizontal="left"/>
    </xf>
    <xf numFmtId="168" fontId="21" fillId="0" borderId="11" xfId="45" applyNumberFormat="1" applyFont="1" applyFill="1" applyBorder="1" applyAlignment="1">
      <alignment/>
    </xf>
    <xf numFmtId="37" fontId="21" fillId="0" borderId="11" xfId="0" applyNumberFormat="1" applyFont="1" applyFill="1" applyBorder="1" applyAlignment="1" applyProtection="1">
      <alignment/>
      <protection/>
    </xf>
    <xf numFmtId="0" fontId="21" fillId="0" borderId="11" xfId="0" applyFont="1" applyFill="1" applyBorder="1" applyAlignment="1">
      <alignment/>
    </xf>
    <xf numFmtId="37" fontId="21" fillId="0" borderId="0" xfId="63" applyNumberFormat="1" applyFont="1" applyFill="1" applyBorder="1" applyProtection="1">
      <alignment/>
      <protection/>
    </xf>
    <xf numFmtId="166" fontId="21" fillId="0" borderId="0" xfId="63" applyNumberFormat="1" applyFont="1" applyFill="1" applyBorder="1" applyProtection="1">
      <alignment/>
      <protection/>
    </xf>
    <xf numFmtId="2" fontId="21" fillId="0" borderId="0" xfId="63" applyNumberFormat="1" applyFont="1" applyFill="1" applyBorder="1">
      <alignment/>
      <protection/>
    </xf>
    <xf numFmtId="0" fontId="21" fillId="0" borderId="0" xfId="63" applyFont="1" applyFill="1" applyBorder="1">
      <alignment/>
      <protection/>
    </xf>
    <xf numFmtId="0" fontId="21" fillId="0" borderId="0" xfId="63" applyFont="1" applyFill="1" applyBorder="1" applyAlignment="1" applyProtection="1">
      <alignment horizontal="left"/>
      <protection/>
    </xf>
    <xf numFmtId="168" fontId="21" fillId="0" borderId="0" xfId="46" applyNumberFormat="1" applyFont="1" applyFill="1" applyBorder="1" applyAlignment="1">
      <alignment/>
    </xf>
    <xf numFmtId="0" fontId="24" fillId="0" borderId="0" xfId="0" applyFont="1" applyFill="1" applyBorder="1" applyAlignment="1">
      <alignment horizontal="left"/>
    </xf>
    <xf numFmtId="0" fontId="24" fillId="0" borderId="0" xfId="0" applyFont="1" applyFill="1" applyBorder="1" applyAlignment="1" applyProtection="1" quotePrefix="1">
      <alignment horizontal="centerContinuous"/>
      <protection/>
    </xf>
    <xf numFmtId="0" fontId="24" fillId="0" borderId="0" xfId="0" applyFont="1" applyFill="1" applyBorder="1" applyAlignment="1" applyProtection="1">
      <alignment horizontal="centerContinuous"/>
      <protection/>
    </xf>
    <xf numFmtId="0" fontId="24" fillId="0" borderId="0" xfId="0" applyFont="1" applyFill="1" applyBorder="1" applyAlignment="1">
      <alignment horizontal="centerContinuous"/>
    </xf>
    <xf numFmtId="166" fontId="24" fillId="0" borderId="0" xfId="0" applyNumberFormat="1" applyFont="1" applyFill="1" applyBorder="1" applyAlignment="1" applyProtection="1" quotePrefix="1">
      <alignment horizontal="centerContinuous"/>
      <protection/>
    </xf>
    <xf numFmtId="166" fontId="24" fillId="0" borderId="0" xfId="0" applyNumberFormat="1" applyFont="1" applyFill="1" applyBorder="1" applyAlignment="1">
      <alignment horizontal="centerContinuous"/>
    </xf>
    <xf numFmtId="0" fontId="24" fillId="0" borderId="0" xfId="0" applyFont="1" applyFill="1" applyBorder="1" applyAlignment="1">
      <alignment/>
    </xf>
    <xf numFmtId="169" fontId="21" fillId="0" borderId="11" xfId="0" applyNumberFormat="1" applyFont="1" applyFill="1" applyBorder="1" applyAlignment="1" applyProtection="1">
      <alignment/>
      <protection/>
    </xf>
    <xf numFmtId="0" fontId="21" fillId="0" borderId="11" xfId="0" applyFont="1" applyBorder="1" applyAlignment="1" applyProtection="1">
      <alignment horizontal="center" wrapText="1"/>
      <protection/>
    </xf>
    <xf numFmtId="0" fontId="21" fillId="0" borderId="0" xfId="0" applyFont="1" applyAlignment="1">
      <alignment horizontal="centerContinuous"/>
    </xf>
    <xf numFmtId="168" fontId="21" fillId="0" borderId="0" xfId="45" applyNumberFormat="1" applyFont="1" applyBorder="1" applyAlignment="1">
      <alignment/>
    </xf>
    <xf numFmtId="168" fontId="21" fillId="0" borderId="0" xfId="49" applyNumberFormat="1" applyFont="1" applyBorder="1" applyAlignment="1">
      <alignment/>
    </xf>
    <xf numFmtId="168" fontId="21" fillId="0" borderId="0" xfId="49" applyNumberFormat="1" applyFont="1" applyFill="1" applyBorder="1" applyAlignment="1">
      <alignment/>
    </xf>
    <xf numFmtId="168" fontId="21" fillId="0" borderId="0" xfId="49" applyNumberFormat="1" applyFont="1" applyAlignment="1">
      <alignment/>
    </xf>
    <xf numFmtId="168" fontId="21" fillId="0" borderId="11" xfId="49" applyNumberFormat="1" applyFont="1" applyBorder="1" applyAlignment="1">
      <alignment/>
    </xf>
    <xf numFmtId="168" fontId="21" fillId="0" borderId="0" xfId="44" applyNumberFormat="1" applyFont="1" applyBorder="1" applyAlignment="1">
      <alignment/>
    </xf>
    <xf numFmtId="168" fontId="21" fillId="0" borderId="0" xfId="44" applyNumberFormat="1" applyFont="1" applyFill="1" applyBorder="1" applyAlignment="1">
      <alignment/>
    </xf>
    <xf numFmtId="0" fontId="28" fillId="0" borderId="0" xfId="64" applyFont="1">
      <alignment/>
      <protection/>
    </xf>
    <xf numFmtId="0" fontId="21" fillId="0" borderId="0" xfId="0" applyFont="1" applyFill="1" applyBorder="1" applyAlignment="1" applyProtection="1">
      <alignment horizontal="center" wrapText="1"/>
      <protection/>
    </xf>
    <xf numFmtId="0" fontId="21" fillId="0" borderId="10" xfId="0" applyFont="1" applyFill="1" applyBorder="1" applyAlignment="1" applyProtection="1">
      <alignment horizontal="centerContinuous" wrapText="1"/>
      <protection/>
    </xf>
    <xf numFmtId="0" fontId="21" fillId="0" borderId="10" xfId="0" applyFont="1" applyFill="1" applyBorder="1" applyAlignment="1">
      <alignment horizontal="centerContinuous" wrapText="1"/>
    </xf>
    <xf numFmtId="0" fontId="21" fillId="0" borderId="0" xfId="0" applyFont="1" applyFill="1" applyBorder="1" applyAlignment="1">
      <alignment horizontal="center" wrapText="1"/>
    </xf>
    <xf numFmtId="0" fontId="21" fillId="0" borderId="13" xfId="0" applyFont="1" applyFill="1" applyBorder="1" applyAlignment="1" applyProtection="1">
      <alignment horizontal="centerContinuous" wrapText="1"/>
      <protection/>
    </xf>
    <xf numFmtId="0" fontId="21" fillId="0" borderId="13" xfId="0" applyFont="1" applyFill="1" applyBorder="1" applyAlignment="1">
      <alignment horizontal="centerContinuous" wrapText="1"/>
    </xf>
    <xf numFmtId="0" fontId="21" fillId="0" borderId="11" xfId="0" applyFont="1" applyFill="1" applyBorder="1" applyAlignment="1">
      <alignment horizontal="center" wrapText="1"/>
    </xf>
    <xf numFmtId="0" fontId="24" fillId="0" borderId="0" xfId="0" applyFont="1" applyAlignment="1">
      <alignment horizontal="centerContinuous"/>
    </xf>
    <xf numFmtId="0" fontId="21" fillId="0" borderId="0" xfId="0" applyFont="1" applyFill="1" applyBorder="1" applyAlignment="1" applyProtection="1">
      <alignment horizontal="right"/>
      <protection/>
    </xf>
    <xf numFmtId="37" fontId="21" fillId="0" borderId="0" xfId="0" applyNumberFormat="1" applyFont="1" applyFill="1" applyBorder="1" applyAlignment="1" applyProtection="1">
      <alignment/>
      <protection/>
    </xf>
    <xf numFmtId="37" fontId="21"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right"/>
      <protection/>
    </xf>
    <xf numFmtId="37" fontId="21" fillId="0" borderId="0" xfId="0" applyNumberFormat="1" applyFont="1" applyAlignment="1">
      <alignment/>
    </xf>
    <xf numFmtId="168" fontId="21" fillId="0" borderId="0" xfId="0" applyNumberFormat="1" applyFont="1" applyFill="1" applyBorder="1" applyAlignment="1">
      <alignment/>
    </xf>
    <xf numFmtId="0" fontId="21" fillId="0" borderId="0" xfId="0" applyNumberFormat="1" applyFont="1" applyFill="1" applyBorder="1" applyAlignment="1">
      <alignment horizontal="right"/>
    </xf>
    <xf numFmtId="0" fontId="21" fillId="0" borderId="0" xfId="0" applyFont="1" applyFill="1" applyBorder="1" applyAlignment="1">
      <alignment horizontal="right"/>
    </xf>
    <xf numFmtId="168" fontId="21" fillId="0" borderId="0" xfId="49" applyNumberFormat="1" applyFont="1" applyFill="1" applyBorder="1" applyAlignment="1">
      <alignment/>
    </xf>
    <xf numFmtId="168" fontId="21" fillId="0" borderId="0" xfId="0" applyNumberFormat="1" applyFont="1" applyFill="1" applyBorder="1" applyAlignment="1">
      <alignment/>
    </xf>
    <xf numFmtId="3" fontId="21" fillId="0" borderId="0" xfId="0" applyNumberFormat="1" applyFont="1" applyFill="1" applyBorder="1" applyAlignment="1">
      <alignment/>
    </xf>
    <xf numFmtId="37" fontId="21" fillId="0" borderId="0" xfId="0" applyNumberFormat="1" applyFont="1" applyFill="1" applyBorder="1" applyAlignment="1">
      <alignment/>
    </xf>
    <xf numFmtId="0" fontId="21" fillId="0" borderId="11" xfId="0" applyFont="1" applyFill="1" applyBorder="1" applyAlignment="1">
      <alignment horizontal="right"/>
    </xf>
    <xf numFmtId="168" fontId="21" fillId="0" borderId="11" xfId="49" applyNumberFormat="1" applyFont="1" applyFill="1" applyBorder="1" applyAlignment="1">
      <alignment/>
    </xf>
    <xf numFmtId="37" fontId="21" fillId="0" borderId="11" xfId="0" applyNumberFormat="1" applyFont="1" applyFill="1" applyBorder="1" applyAlignment="1">
      <alignment/>
    </xf>
    <xf numFmtId="3" fontId="21" fillId="0" borderId="11" xfId="0" applyNumberFormat="1" applyFont="1" applyFill="1" applyBorder="1" applyAlignment="1">
      <alignment/>
    </xf>
    <xf numFmtId="168" fontId="21" fillId="0" borderId="11" xfId="49" applyNumberFormat="1" applyFont="1" applyFill="1" applyBorder="1" applyAlignment="1">
      <alignment/>
    </xf>
    <xf numFmtId="168" fontId="21" fillId="0" borderId="11" xfId="0" applyNumberFormat="1" applyFont="1" applyFill="1" applyBorder="1" applyAlignment="1">
      <alignment/>
    </xf>
    <xf numFmtId="0" fontId="21" fillId="0" borderId="0" xfId="64" applyFont="1" applyFill="1" applyBorder="1" applyAlignment="1" applyProtection="1">
      <alignment horizontal="left"/>
      <protection/>
    </xf>
    <xf numFmtId="0" fontId="21" fillId="0" borderId="0" xfId="64" applyFont="1" applyFill="1" applyBorder="1">
      <alignment/>
      <protection/>
    </xf>
    <xf numFmtId="37" fontId="21" fillId="0" borderId="0" xfId="63" applyNumberFormat="1" applyFont="1" applyBorder="1">
      <alignment/>
      <protection/>
    </xf>
    <xf numFmtId="37" fontId="21" fillId="0" borderId="0" xfId="63" applyNumberFormat="1" applyFont="1" applyFill="1" applyBorder="1" applyAlignment="1" applyProtection="1">
      <alignment/>
      <protection/>
    </xf>
    <xf numFmtId="0" fontId="21" fillId="0" borderId="0" xfId="63" applyFont="1" applyBorder="1">
      <alignment/>
      <protection/>
    </xf>
    <xf numFmtId="168" fontId="21" fillId="0" borderId="0" xfId="63" applyNumberFormat="1" applyFont="1" applyFill="1" applyBorder="1" applyAlignment="1">
      <alignment/>
      <protection/>
    </xf>
    <xf numFmtId="168" fontId="21" fillId="0" borderId="0" xfId="44" applyNumberFormat="1" applyFont="1" applyFill="1" applyBorder="1" applyAlignment="1">
      <alignment/>
    </xf>
    <xf numFmtId="168" fontId="21" fillId="0" borderId="0" xfId="63" applyNumberFormat="1" applyFont="1" applyFill="1" applyBorder="1">
      <alignment/>
      <protection/>
    </xf>
    <xf numFmtId="3" fontId="21" fillId="0" borderId="0" xfId="63" applyNumberFormat="1" applyFont="1" applyFill="1" applyBorder="1">
      <alignment/>
      <protection/>
    </xf>
    <xf numFmtId="0" fontId="21" fillId="0" borderId="0" xfId="63" applyFont="1" applyFill="1" applyBorder="1" applyAlignment="1" applyProtection="1">
      <alignment horizontal="fill"/>
      <protection/>
    </xf>
    <xf numFmtId="0" fontId="26" fillId="0" borderId="0" xfId="0" applyNumberFormat="1" applyFont="1" applyAlignment="1">
      <alignment/>
    </xf>
    <xf numFmtId="0" fontId="21" fillId="0" borderId="0" xfId="0" applyNumberFormat="1" applyFont="1" applyAlignment="1">
      <alignment/>
    </xf>
    <xf numFmtId="0" fontId="21" fillId="0" borderId="11" xfId="0" applyNumberFormat="1" applyFont="1" applyBorder="1" applyAlignment="1">
      <alignment horizontal="left" wrapText="1"/>
    </xf>
    <xf numFmtId="0" fontId="21" fillId="0" borderId="11" xfId="0" applyNumberFormat="1"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horizontal="center" wrapText="1"/>
    </xf>
    <xf numFmtId="0" fontId="24" fillId="0" borderId="0" xfId="0" applyNumberFormat="1" applyFont="1" applyAlignment="1">
      <alignment horizontal="centerContinuous"/>
    </xf>
    <xf numFmtId="0" fontId="21" fillId="0" borderId="0" xfId="0" applyNumberFormat="1" applyFont="1" applyAlignment="1">
      <alignment horizontal="centerContinuous"/>
    </xf>
    <xf numFmtId="0" fontId="21" fillId="0" borderId="0" xfId="0" applyNumberFormat="1" applyFont="1" applyAlignment="1">
      <alignment horizontal="left"/>
    </xf>
    <xf numFmtId="0" fontId="21" fillId="0" borderId="0" xfId="0" applyNumberFormat="1" applyFont="1" applyAlignment="1">
      <alignment horizontal="right"/>
    </xf>
    <xf numFmtId="168" fontId="21" fillId="0" borderId="0" xfId="45" applyNumberFormat="1" applyFont="1" applyAlignment="1">
      <alignment horizontal="right"/>
    </xf>
    <xf numFmtId="168" fontId="21" fillId="0" borderId="0" xfId="45" applyNumberFormat="1" applyFont="1" applyAlignment="1">
      <alignment/>
    </xf>
    <xf numFmtId="168" fontId="21" fillId="0" borderId="0" xfId="47" applyNumberFormat="1" applyFont="1" applyAlignment="1">
      <alignment horizontal="right"/>
    </xf>
    <xf numFmtId="168" fontId="21" fillId="0" borderId="0" xfId="49" applyNumberFormat="1" applyFont="1" applyAlignment="1">
      <alignment horizontal="right"/>
    </xf>
    <xf numFmtId="0" fontId="21" fillId="0" borderId="11" xfId="0" applyNumberFormat="1" applyFont="1" applyBorder="1" applyAlignment="1">
      <alignment horizontal="left"/>
    </xf>
    <xf numFmtId="168" fontId="21" fillId="0" borderId="11" xfId="45" applyNumberFormat="1" applyFont="1" applyBorder="1" applyAlignment="1">
      <alignment/>
    </xf>
    <xf numFmtId="168" fontId="21" fillId="0" borderId="0" xfId="44" applyNumberFormat="1" applyFont="1" applyAlignment="1">
      <alignment horizontal="right"/>
    </xf>
    <xf numFmtId="168" fontId="21" fillId="0" borderId="0" xfId="44" applyNumberFormat="1" applyFont="1" applyAlignment="1">
      <alignment/>
    </xf>
    <xf numFmtId="0" fontId="21" fillId="0" borderId="0" xfId="63" applyFont="1">
      <alignment/>
      <protection/>
    </xf>
    <xf numFmtId="0" fontId="21" fillId="0" borderId="11" xfId="0" applyFont="1" applyFill="1" applyBorder="1" applyAlignment="1" applyProtection="1">
      <alignment horizontal="left"/>
      <protection/>
    </xf>
    <xf numFmtId="170" fontId="21" fillId="0" borderId="0" xfId="0" applyNumberFormat="1" applyFont="1" applyFill="1" applyBorder="1" applyAlignment="1" applyProtection="1">
      <alignment/>
      <protection/>
    </xf>
    <xf numFmtId="171" fontId="21" fillId="0" borderId="0" xfId="0" applyNumberFormat="1" applyFont="1" applyFill="1" applyBorder="1" applyAlignment="1" applyProtection="1">
      <alignment horizontal="right"/>
      <protection/>
    </xf>
    <xf numFmtId="169" fontId="21" fillId="0" borderId="0" xfId="0" applyNumberFormat="1" applyFont="1" applyFill="1" applyBorder="1" applyAlignment="1" applyProtection="1">
      <alignment horizontal="left"/>
      <protection/>
    </xf>
    <xf numFmtId="169" fontId="21" fillId="0" borderId="11" xfId="0" applyNumberFormat="1" applyFont="1" applyFill="1" applyBorder="1" applyAlignment="1" applyProtection="1">
      <alignment horizontal="left"/>
      <protection/>
    </xf>
    <xf numFmtId="171" fontId="21" fillId="0" borderId="11" xfId="0" applyNumberFormat="1" applyFont="1" applyFill="1" applyBorder="1" applyAlignment="1" applyProtection="1">
      <alignment horizontal="right"/>
      <protection/>
    </xf>
    <xf numFmtId="0" fontId="26" fillId="0" borderId="0" xfId="63" applyFont="1" applyFill="1" applyBorder="1" applyAlignment="1">
      <alignment horizontal="right"/>
      <protection/>
    </xf>
    <xf numFmtId="0" fontId="26" fillId="0" borderId="0" xfId="63" applyFont="1" applyFill="1" applyBorder="1" applyAlignment="1" applyProtection="1">
      <alignment horizontal="right"/>
      <protection/>
    </xf>
    <xf numFmtId="0" fontId="26" fillId="0" borderId="0" xfId="63" applyFont="1" applyFill="1" applyBorder="1">
      <alignment/>
      <protection/>
    </xf>
    <xf numFmtId="1" fontId="21" fillId="0" borderId="0" xfId="0" applyNumberFormat="1" applyFont="1" applyBorder="1" applyAlignment="1">
      <alignment horizontal="center" vertical="center"/>
    </xf>
    <xf numFmtId="0" fontId="21" fillId="0" borderId="0" xfId="0" applyNumberFormat="1" applyFont="1" applyBorder="1" applyAlignment="1">
      <alignment horizontal="center" vertical="center"/>
    </xf>
    <xf numFmtId="1" fontId="21" fillId="0" borderId="0" xfId="0" applyNumberFormat="1" applyFont="1" applyAlignment="1">
      <alignment horizontal="center" vertical="center"/>
    </xf>
    <xf numFmtId="1" fontId="21" fillId="0" borderId="0" xfId="0" applyNumberFormat="1" applyFont="1" applyFill="1" applyBorder="1" applyAlignment="1" applyProtection="1">
      <alignment horizontal="center" vertical="center"/>
      <protection/>
    </xf>
    <xf numFmtId="0" fontId="21" fillId="0" borderId="0" xfId="0" applyFont="1" applyAlignment="1">
      <alignment horizontal="center" vertical="center"/>
    </xf>
    <xf numFmtId="0" fontId="21" fillId="0" borderId="0" xfId="0" applyNumberFormat="1" applyFont="1" applyBorder="1" applyAlignment="1" applyProtection="1">
      <alignment horizontal="center" vertical="center"/>
      <protection/>
    </xf>
    <xf numFmtId="0" fontId="21" fillId="0" borderId="0" xfId="63" applyNumberFormat="1" applyFont="1" applyBorder="1" applyAlignment="1" applyProtection="1">
      <alignment horizontal="center" vertical="center"/>
      <protection/>
    </xf>
    <xf numFmtId="1" fontId="21" fillId="0" borderId="0" xfId="63" applyNumberFormat="1" applyFont="1" applyBorder="1" applyAlignment="1">
      <alignment horizontal="center" vertical="center"/>
      <protection/>
    </xf>
    <xf numFmtId="1" fontId="21" fillId="0" borderId="0" xfId="63" applyNumberFormat="1" applyFont="1" applyBorder="1" applyAlignment="1" applyProtection="1">
      <alignment horizontal="center" vertical="center"/>
      <protection/>
    </xf>
    <xf numFmtId="0" fontId="21" fillId="0" borderId="0" xfId="63" applyNumberFormat="1" applyFont="1" applyBorder="1" applyAlignment="1">
      <alignment horizontal="center" vertical="center"/>
      <protection/>
    </xf>
    <xf numFmtId="0" fontId="21" fillId="0" borderId="0" xfId="63" applyNumberFormat="1" applyFont="1" applyFill="1" applyBorder="1" applyAlignment="1">
      <alignment horizontal="center" vertical="center"/>
      <protection/>
    </xf>
    <xf numFmtId="1" fontId="21" fillId="0" borderId="0" xfId="63" applyNumberFormat="1" applyFont="1" applyFill="1" applyBorder="1" applyAlignment="1">
      <alignment horizontal="center" vertical="center"/>
      <protection/>
    </xf>
    <xf numFmtId="1" fontId="26" fillId="0" borderId="0" xfId="0" applyNumberFormat="1" applyFont="1" applyBorder="1" applyAlignment="1" applyProtection="1">
      <alignment horizontal="left" vertical="center"/>
      <protection/>
    </xf>
    <xf numFmtId="172" fontId="21" fillId="0" borderId="0" xfId="0" applyNumberFormat="1" applyFont="1" applyFill="1" applyBorder="1" applyAlignment="1" applyProtection="1">
      <alignment horizontal="center" vertical="center"/>
      <protection/>
    </xf>
    <xf numFmtId="172" fontId="21" fillId="0" borderId="0" xfId="0" applyNumberFormat="1" applyFont="1" applyAlignment="1">
      <alignment horizontal="center" vertical="center"/>
    </xf>
    <xf numFmtId="0" fontId="21" fillId="0" borderId="0" xfId="0" applyNumberFormat="1" applyFont="1" applyBorder="1" applyAlignment="1" applyProtection="1">
      <alignment horizontal="left" vertical="center"/>
      <protection/>
    </xf>
    <xf numFmtId="172" fontId="21" fillId="0" borderId="11" xfId="0" applyNumberFormat="1" applyFont="1" applyFill="1" applyBorder="1" applyAlignment="1" applyProtection="1">
      <alignment horizontal="center" vertical="center"/>
      <protection/>
    </xf>
    <xf numFmtId="1" fontId="21" fillId="0" borderId="11" xfId="0" applyNumberFormat="1" applyFont="1" applyFill="1" applyBorder="1" applyAlignment="1" applyProtection="1">
      <alignment horizontal="center" vertical="center"/>
      <protection/>
    </xf>
    <xf numFmtId="0" fontId="26" fillId="0" borderId="0" xfId="0" applyNumberFormat="1" applyFont="1" applyBorder="1" applyAlignment="1" applyProtection="1">
      <alignment horizontal="left"/>
      <protection/>
    </xf>
    <xf numFmtId="0" fontId="21" fillId="0" borderId="0" xfId="0" applyNumberFormat="1" applyFont="1" applyBorder="1" applyAlignment="1">
      <alignment/>
    </xf>
    <xf numFmtId="0" fontId="21" fillId="0" borderId="0" xfId="0" applyNumberFormat="1" applyFont="1" applyBorder="1" applyAlignment="1" applyProtection="1">
      <alignment horizontal="fill"/>
      <protection/>
    </xf>
    <xf numFmtId="0" fontId="21" fillId="0" borderId="11" xfId="0" applyNumberFormat="1" applyFont="1" applyBorder="1" applyAlignment="1" applyProtection="1">
      <alignment horizontal="left"/>
      <protection/>
    </xf>
    <xf numFmtId="0" fontId="21" fillId="0" borderId="11" xfId="0" applyNumberFormat="1" applyFont="1" applyBorder="1" applyAlignment="1" applyProtection="1">
      <alignment horizontal="center" vertical="center"/>
      <protection/>
    </xf>
    <xf numFmtId="0" fontId="21" fillId="0" borderId="11" xfId="0" applyFont="1" applyBorder="1" applyAlignment="1">
      <alignment horizontal="center" vertical="center"/>
    </xf>
    <xf numFmtId="0" fontId="21" fillId="0" borderId="11" xfId="0" applyNumberFormat="1" applyFont="1" applyFill="1" applyBorder="1" applyAlignment="1" applyProtection="1">
      <alignment horizontal="center" vertical="center"/>
      <protection/>
    </xf>
    <xf numFmtId="0" fontId="21" fillId="0" borderId="0" xfId="0" applyNumberFormat="1" applyFont="1" applyBorder="1" applyAlignment="1" applyProtection="1">
      <alignment horizontal="left"/>
      <protection/>
    </xf>
    <xf numFmtId="0" fontId="21" fillId="0" borderId="0" xfId="0" applyFont="1" applyAlignment="1">
      <alignment horizontal="right"/>
    </xf>
    <xf numFmtId="0" fontId="21"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lignment horizontal="center" vertical="center"/>
    </xf>
    <xf numFmtId="1" fontId="21" fillId="0" borderId="0" xfId="0" applyNumberFormat="1" applyFont="1" applyFill="1" applyBorder="1" applyAlignment="1">
      <alignment horizontal="center" vertical="center"/>
    </xf>
    <xf numFmtId="0" fontId="21" fillId="0" borderId="0" xfId="0" applyFont="1" applyBorder="1" applyAlignment="1">
      <alignment horizontal="center" vertical="center"/>
    </xf>
    <xf numFmtId="0" fontId="21" fillId="0" borderId="0" xfId="0" applyNumberFormat="1" applyFont="1" applyBorder="1" applyAlignment="1" quotePrefix="1">
      <alignment/>
    </xf>
    <xf numFmtId="0" fontId="21" fillId="0" borderId="0" xfId="0" applyNumberFormat="1" applyFont="1" applyAlignment="1" applyProtection="1">
      <alignment horizontal="left"/>
      <protection/>
    </xf>
    <xf numFmtId="0" fontId="26" fillId="0" borderId="0" xfId="0" applyNumberFormat="1" applyFont="1" applyAlignment="1" applyProtection="1">
      <alignment horizontal="left"/>
      <protection/>
    </xf>
    <xf numFmtId="0" fontId="21" fillId="0" borderId="0" xfId="0" applyNumberFormat="1" applyFont="1" applyAlignment="1" applyProtection="1">
      <alignment horizontal="fill"/>
      <protection/>
    </xf>
    <xf numFmtId="0" fontId="21" fillId="0" borderId="11" xfId="0" applyNumberFormat="1" applyFont="1" applyBorder="1" applyAlignment="1" applyProtection="1">
      <alignment horizontal="right"/>
      <protection/>
    </xf>
    <xf numFmtId="0" fontId="21" fillId="0" borderId="11" xfId="0" applyNumberFormat="1" applyFont="1" applyFill="1" applyBorder="1" applyAlignment="1" applyProtection="1">
      <alignment horizontal="right"/>
      <protection/>
    </xf>
    <xf numFmtId="0" fontId="24" fillId="0" borderId="0" xfId="0" applyNumberFormat="1" applyFont="1" applyAlignment="1" applyProtection="1">
      <alignment horizontal="centerContinuous"/>
      <protection/>
    </xf>
    <xf numFmtId="0" fontId="21" fillId="0" borderId="0" xfId="0" applyNumberFormat="1" applyFont="1" applyFill="1" applyAlignment="1" applyProtection="1">
      <alignment horizontal="right"/>
      <protection/>
    </xf>
    <xf numFmtId="0" fontId="21" fillId="24" borderId="0" xfId="0" applyNumberFormat="1" applyFont="1" applyFill="1" applyAlignment="1" applyProtection="1">
      <alignment horizontal="right"/>
      <protection/>
    </xf>
    <xf numFmtId="0" fontId="21" fillId="0" borderId="0" xfId="0" applyNumberFormat="1" applyFont="1" applyAlignment="1" applyProtection="1">
      <alignment horizontal="right"/>
      <protection/>
    </xf>
    <xf numFmtId="1" fontId="21" fillId="0" borderId="0" xfId="0" applyNumberFormat="1" applyFont="1" applyAlignment="1" applyProtection="1">
      <alignment horizontal="right"/>
      <protection/>
    </xf>
    <xf numFmtId="0" fontId="21" fillId="0" borderId="11" xfId="0" applyNumberFormat="1" applyFont="1" applyBorder="1" applyAlignment="1" applyProtection="1">
      <alignment horizontal="fill"/>
      <protection/>
    </xf>
    <xf numFmtId="167" fontId="27" fillId="0" borderId="11" xfId="0" applyNumberFormat="1" applyFont="1" applyBorder="1" applyAlignment="1" applyProtection="1" quotePrefix="1">
      <alignment horizontal="center"/>
      <protection/>
    </xf>
    <xf numFmtId="0" fontId="21" fillId="0" borderId="11" xfId="0" applyNumberFormat="1" applyFont="1" applyBorder="1" applyAlignment="1" applyProtection="1">
      <alignment/>
      <protection/>
    </xf>
    <xf numFmtId="0" fontId="21" fillId="0" borderId="11" xfId="0" applyNumberFormat="1" applyFont="1" applyBorder="1" applyAlignment="1" applyProtection="1">
      <alignment horizontal="center"/>
      <protection/>
    </xf>
    <xf numFmtId="0" fontId="21" fillId="0" borderId="11" xfId="0" applyNumberFormat="1" applyFont="1" applyFill="1" applyBorder="1" applyAlignment="1" applyProtection="1">
      <alignment/>
      <protection/>
    </xf>
    <xf numFmtId="0" fontId="24" fillId="0" borderId="0" xfId="0" applyNumberFormat="1" applyFont="1" applyBorder="1" applyAlignment="1" applyProtection="1">
      <alignment horizontal="centerContinuous"/>
      <protection/>
    </xf>
    <xf numFmtId="0" fontId="21" fillId="0" borderId="0" xfId="0" applyNumberFormat="1" applyFont="1" applyBorder="1" applyAlignment="1" applyProtection="1">
      <alignment/>
      <protection/>
    </xf>
    <xf numFmtId="0" fontId="21" fillId="0" borderId="0" xfId="0" applyNumberFormat="1" applyFont="1" applyBorder="1" applyAlignment="1">
      <alignment horizontal="right"/>
    </xf>
    <xf numFmtId="0" fontId="26" fillId="0" borderId="0" xfId="63" applyNumberFormat="1" applyFont="1" applyAlignment="1">
      <alignment horizontal="left"/>
      <protection/>
    </xf>
    <xf numFmtId="0" fontId="21" fillId="0" borderId="0" xfId="63" applyNumberFormat="1" applyFont="1" applyBorder="1" applyAlignment="1">
      <alignment horizontal="right"/>
      <protection/>
    </xf>
    <xf numFmtId="0" fontId="21" fillId="0" borderId="0" xfId="63" applyNumberFormat="1" applyFont="1" applyBorder="1" applyAlignment="1" applyProtection="1" quotePrefix="1">
      <alignment horizontal="left"/>
      <protection/>
    </xf>
    <xf numFmtId="0" fontId="21" fillId="0" borderId="11" xfId="63" applyNumberFormat="1" applyFont="1" applyBorder="1" applyAlignment="1" applyProtection="1">
      <alignment horizontal="left"/>
      <protection/>
    </xf>
    <xf numFmtId="0" fontId="21" fillId="0" borderId="11" xfId="63" applyNumberFormat="1" applyFont="1" applyBorder="1" applyAlignment="1" applyProtection="1">
      <alignment horizontal="right"/>
      <protection/>
    </xf>
    <xf numFmtId="0" fontId="21" fillId="0" borderId="11" xfId="63" applyNumberFormat="1" applyFont="1" applyFill="1" applyBorder="1" applyAlignment="1" applyProtection="1">
      <alignment horizontal="right"/>
      <protection/>
    </xf>
    <xf numFmtId="0" fontId="21" fillId="0" borderId="0" xfId="63" applyNumberFormat="1" applyFont="1" applyBorder="1" applyAlignment="1">
      <alignment horizontal="left"/>
      <protection/>
    </xf>
    <xf numFmtId="0" fontId="21" fillId="0" borderId="0" xfId="63" applyNumberFormat="1" applyFont="1" applyBorder="1" applyAlignment="1" applyProtection="1">
      <alignment horizontal="left"/>
      <protection/>
    </xf>
    <xf numFmtId="0" fontId="21" fillId="0" borderId="0" xfId="63" applyNumberFormat="1" applyFont="1" applyFill="1" applyBorder="1" applyAlignment="1" applyProtection="1">
      <alignment horizontal="right"/>
      <protection/>
    </xf>
    <xf numFmtId="0" fontId="21" fillId="0" borderId="0" xfId="63" applyFont="1" applyAlignment="1">
      <alignment horizontal="right"/>
      <protection/>
    </xf>
    <xf numFmtId="0" fontId="21" fillId="0" borderId="0" xfId="63" applyNumberFormat="1" applyFont="1" applyFill="1" applyBorder="1" applyAlignment="1" applyProtection="1">
      <alignment horizontal="left"/>
      <protection/>
    </xf>
    <xf numFmtId="0" fontId="21" fillId="24" borderId="0" xfId="63" applyNumberFormat="1" applyFont="1" applyFill="1" applyBorder="1" applyAlignment="1" applyProtection="1">
      <alignment horizontal="right"/>
      <protection/>
    </xf>
    <xf numFmtId="0" fontId="21" fillId="0" borderId="0" xfId="63" applyFont="1" applyFill="1" applyAlignment="1">
      <alignment horizontal="right"/>
      <protection/>
    </xf>
    <xf numFmtId="0" fontId="21" fillId="0" borderId="0" xfId="63" applyFont="1" applyFill="1">
      <alignment/>
      <protection/>
    </xf>
    <xf numFmtId="0" fontId="21" fillId="0" borderId="0" xfId="63" applyNumberFormat="1" applyFont="1" applyBorder="1" applyAlignment="1" applyProtection="1">
      <alignment horizontal="right"/>
      <protection/>
    </xf>
    <xf numFmtId="0" fontId="21" fillId="0" borderId="11" xfId="63" applyNumberFormat="1" applyFont="1" applyBorder="1" applyAlignment="1" applyProtection="1">
      <alignment horizontal="fill"/>
      <protection/>
    </xf>
    <xf numFmtId="0" fontId="21" fillId="0" borderId="0" xfId="63" applyNumberFormat="1" applyFont="1" applyAlignment="1" applyProtection="1">
      <alignment horizontal="left"/>
      <protection/>
    </xf>
    <xf numFmtId="0" fontId="21" fillId="0" borderId="0" xfId="63" applyNumberFormat="1" applyFont="1">
      <alignment/>
      <protection/>
    </xf>
    <xf numFmtId="0" fontId="21" fillId="0" borderId="0" xfId="0" applyFont="1" applyAlignment="1">
      <alignment horizontal="right" vertical="center"/>
    </xf>
    <xf numFmtId="0" fontId="21" fillId="0" borderId="11" xfId="0" applyNumberFormat="1" applyFont="1" applyFill="1" applyBorder="1" applyAlignment="1">
      <alignment horizontal="right"/>
    </xf>
    <xf numFmtId="0" fontId="21" fillId="0" borderId="11" xfId="0" applyNumberFormat="1" applyFont="1" applyFill="1" applyBorder="1" applyAlignment="1" applyProtection="1">
      <alignment horizontal="right" vertical="center"/>
      <protection/>
    </xf>
    <xf numFmtId="0" fontId="21" fillId="0" borderId="0" xfId="0" applyNumberFormat="1" applyFont="1" applyAlignment="1" applyProtection="1">
      <alignment/>
      <protection/>
    </xf>
    <xf numFmtId="0" fontId="21" fillId="0" borderId="11" xfId="0" applyFont="1" applyBorder="1" applyAlignment="1">
      <alignment horizontal="right"/>
    </xf>
    <xf numFmtId="0" fontId="26" fillId="0" borderId="11" xfId="0" applyNumberFormat="1" applyFont="1" applyBorder="1" applyAlignment="1" applyProtection="1" quotePrefix="1">
      <alignment horizontal="fill"/>
      <protection/>
    </xf>
    <xf numFmtId="0" fontId="26" fillId="0" borderId="11" xfId="0" applyNumberFormat="1" applyFont="1" applyBorder="1" applyAlignment="1" applyProtection="1" quotePrefix="1">
      <alignment horizontal="right" vertical="center"/>
      <protection/>
    </xf>
    <xf numFmtId="0" fontId="21" fillId="0" borderId="11" xfId="0" applyNumberFormat="1" applyFont="1" applyFill="1" applyBorder="1" applyAlignment="1">
      <alignment/>
    </xf>
    <xf numFmtId="0" fontId="21" fillId="0" borderId="0" xfId="0" applyNumberFormat="1" applyFont="1" applyBorder="1" applyAlignment="1">
      <alignment horizontal="left"/>
    </xf>
    <xf numFmtId="0" fontId="21" fillId="0" borderId="10" xfId="0" applyNumberFormat="1" applyFont="1" applyBorder="1" applyAlignment="1" applyProtection="1">
      <alignment horizontal="centerContinuous"/>
      <protection/>
    </xf>
    <xf numFmtId="0" fontId="21" fillId="0" borderId="0" xfId="0" applyNumberFormat="1" applyFont="1" applyBorder="1" applyAlignment="1" applyProtection="1">
      <alignment horizontal="center"/>
      <protection/>
    </xf>
    <xf numFmtId="0" fontId="21" fillId="0" borderId="10" xfId="0" applyNumberFormat="1" applyFont="1" applyBorder="1" applyAlignment="1">
      <alignment horizontal="centerContinuous"/>
    </xf>
    <xf numFmtId="0" fontId="24" fillId="0" borderId="0" xfId="0" applyNumberFormat="1" applyFont="1" applyBorder="1" applyAlignment="1">
      <alignment horizontal="centerContinuous"/>
    </xf>
    <xf numFmtId="0" fontId="21" fillId="0" borderId="11" xfId="0" applyNumberFormat="1" applyFont="1" applyBorder="1" applyAlignment="1" applyProtection="1">
      <alignment/>
      <protection/>
    </xf>
    <xf numFmtId="0" fontId="21" fillId="0" borderId="0" xfId="0" applyFont="1" applyAlignment="1">
      <alignment horizontal="center"/>
    </xf>
    <xf numFmtId="0" fontId="26" fillId="0" borderId="11" xfId="0" applyFont="1" applyBorder="1" applyAlignment="1" quotePrefix="1">
      <alignment/>
    </xf>
    <xf numFmtId="0" fontId="21" fillId="0" borderId="0" xfId="0" applyNumberFormat="1" applyFont="1" applyBorder="1" applyAlignment="1" applyProtection="1">
      <alignment horizontal="right"/>
      <protection/>
    </xf>
    <xf numFmtId="0" fontId="21" fillId="0" borderId="0" xfId="0" applyNumberFormat="1" applyFont="1" applyFill="1" applyBorder="1" applyAlignment="1" applyProtection="1">
      <alignment/>
      <protection/>
    </xf>
    <xf numFmtId="0" fontId="21" fillId="0" borderId="0" xfId="0" applyNumberFormat="1" applyFont="1" applyFill="1" applyBorder="1" applyAlignment="1">
      <alignment/>
    </xf>
    <xf numFmtId="1" fontId="21" fillId="0" borderId="0" xfId="63" applyNumberFormat="1" applyFont="1" applyBorder="1" applyAlignment="1">
      <alignment horizontal="right"/>
      <protection/>
    </xf>
    <xf numFmtId="1" fontId="21" fillId="0" borderId="0" xfId="0" applyNumberFormat="1" applyFont="1" applyBorder="1" applyAlignment="1">
      <alignment horizontal="right"/>
    </xf>
    <xf numFmtId="1" fontId="21" fillId="0" borderId="0" xfId="0" applyNumberFormat="1" applyFont="1" applyFill="1" applyBorder="1" applyAlignment="1">
      <alignment horizontal="right"/>
    </xf>
    <xf numFmtId="1" fontId="21" fillId="0" borderId="11" xfId="0" applyNumberFormat="1" applyFont="1" applyBorder="1" applyAlignment="1" applyProtection="1">
      <alignment horizontal="left"/>
      <protection/>
    </xf>
    <xf numFmtId="1" fontId="21" fillId="0" borderId="11" xfId="0" applyNumberFormat="1" applyFont="1" applyBorder="1" applyAlignment="1">
      <alignment horizontal="right"/>
    </xf>
    <xf numFmtId="1" fontId="21" fillId="0" borderId="11" xfId="0" applyNumberFormat="1" applyFont="1" applyFill="1" applyBorder="1" applyAlignment="1">
      <alignment horizontal="right"/>
    </xf>
    <xf numFmtId="1" fontId="26" fillId="0" borderId="11" xfId="0" applyNumberFormat="1" applyFont="1" applyFill="1" applyBorder="1" applyAlignment="1" quotePrefix="1">
      <alignment horizontal="right"/>
    </xf>
    <xf numFmtId="1" fontId="21" fillId="0" borderId="0" xfId="0" applyNumberFormat="1" applyFont="1" applyBorder="1" applyAlignment="1" applyProtection="1">
      <alignment horizontal="right"/>
      <protection/>
    </xf>
    <xf numFmtId="0" fontId="23" fillId="0" borderId="0" xfId="0" applyFont="1" applyAlignment="1">
      <alignment/>
    </xf>
    <xf numFmtId="37" fontId="21" fillId="0" borderId="17" xfId="0" applyNumberFormat="1" applyFont="1" applyBorder="1" applyAlignment="1" applyProtection="1">
      <alignment horizontal="right"/>
      <protection/>
    </xf>
    <xf numFmtId="37" fontId="21" fillId="0" borderId="18" xfId="0" applyNumberFormat="1" applyFont="1" applyBorder="1" applyAlignment="1" applyProtection="1">
      <alignment horizontal="right"/>
      <protection/>
    </xf>
    <xf numFmtId="37" fontId="21" fillId="0" borderId="0" xfId="0" applyNumberFormat="1" applyFont="1" applyBorder="1" applyAlignment="1" applyProtection="1">
      <alignment horizontal="right"/>
      <protection/>
    </xf>
    <xf numFmtId="37" fontId="21" fillId="0" borderId="11" xfId="0" applyNumberFormat="1" applyFont="1" applyFill="1" applyBorder="1" applyAlignment="1" applyProtection="1">
      <alignment horizontal="right"/>
      <protection/>
    </xf>
    <xf numFmtId="0" fontId="21" fillId="0" borderId="11" xfId="0" applyNumberFormat="1" applyFont="1" applyBorder="1" applyAlignment="1" applyProtection="1">
      <alignment horizontal="center" wrapText="1"/>
      <protection/>
    </xf>
    <xf numFmtId="0" fontId="21" fillId="0" borderId="11" xfId="0" applyNumberFormat="1" applyFont="1" applyFill="1" applyBorder="1" applyAlignment="1">
      <alignment horizontal="center" vertical="center"/>
    </xf>
    <xf numFmtId="0" fontId="21" fillId="0" borderId="11" xfId="0" applyNumberFormat="1" applyFont="1" applyFill="1" applyBorder="1" applyAlignment="1">
      <alignment horizontal="center"/>
    </xf>
    <xf numFmtId="0" fontId="26" fillId="0" borderId="11" xfId="0" applyFont="1" applyBorder="1" applyAlignment="1" quotePrefix="1">
      <alignment horizontal="center"/>
    </xf>
    <xf numFmtId="0" fontId="26" fillId="0" borderId="11" xfId="0" applyFont="1" applyBorder="1" applyAlignment="1" quotePrefix="1">
      <alignment horizontal="center" vertical="center"/>
    </xf>
    <xf numFmtId="0" fontId="21" fillId="0" borderId="0" xfId="0" applyNumberFormat="1" applyFont="1" applyAlignment="1">
      <alignment horizontal="center"/>
    </xf>
    <xf numFmtId="0" fontId="21" fillId="0" borderId="0" xfId="0" applyNumberFormat="1" applyFont="1" applyAlignment="1">
      <alignment horizontal="center" vertical="center"/>
    </xf>
    <xf numFmtId="0" fontId="21" fillId="0" borderId="0" xfId="0" applyNumberFormat="1" applyFont="1" applyFill="1" applyBorder="1" applyAlignment="1" applyProtection="1">
      <alignment horizontal="center"/>
      <protection/>
    </xf>
    <xf numFmtId="0" fontId="21" fillId="0" borderId="11" xfId="0" applyNumberFormat="1" applyFont="1" applyFill="1" applyBorder="1" applyAlignment="1" applyProtection="1">
      <alignment horizontal="center"/>
      <protection/>
    </xf>
    <xf numFmtId="37" fontId="21" fillId="0" borderId="11" xfId="0" applyNumberFormat="1" applyFont="1" applyBorder="1" applyAlignment="1" applyProtection="1">
      <alignment horizontal="right"/>
      <protection/>
    </xf>
    <xf numFmtId="37" fontId="21" fillId="0" borderId="16" xfId="0" applyNumberFormat="1" applyFont="1" applyBorder="1" applyAlignment="1" applyProtection="1">
      <alignment horizontal="right"/>
      <protection/>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horizontal="left" wrapText="1"/>
    </xf>
    <xf numFmtId="0" fontId="0" fillId="0" borderId="0" xfId="0" applyBorder="1" applyAlignment="1">
      <alignment wrapText="1"/>
    </xf>
    <xf numFmtId="0" fontId="0" fillId="0" borderId="0" xfId="0" applyAlignment="1">
      <alignment wrapText="1"/>
    </xf>
    <xf numFmtId="0" fontId="21" fillId="0" borderId="20" xfId="0" applyFont="1" applyBorder="1" applyAlignment="1">
      <alignment wrapText="1"/>
    </xf>
    <xf numFmtId="0" fontId="21" fillId="0" borderId="0" xfId="0" applyNumberFormat="1" applyFont="1" applyBorder="1" applyAlignment="1" applyProtection="1">
      <alignment horizontal="left" vertical="center" wrapText="1"/>
      <protection/>
    </xf>
    <xf numFmtId="0" fontId="21" fillId="0" borderId="0" xfId="0" applyFont="1" applyAlignment="1">
      <alignment vertical="center" wrapText="1"/>
    </xf>
    <xf numFmtId="1" fontId="21" fillId="0" borderId="0" xfId="0" applyNumberFormat="1" applyFont="1" applyAlignment="1">
      <alignment horizontal="center"/>
    </xf>
    <xf numFmtId="0" fontId="21" fillId="0" borderId="0" xfId="0" applyFont="1" applyAlignment="1">
      <alignment horizontal="centerContinuous" vertical="center"/>
    </xf>
    <xf numFmtId="0" fontId="21" fillId="0" borderId="0" xfId="0" applyNumberFormat="1" applyFont="1" applyAlignment="1">
      <alignment/>
    </xf>
    <xf numFmtId="0" fontId="21" fillId="0" borderId="0" xfId="0" applyFont="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hyperlink" Target="http://usda.mannlib.cornell.edu/MannUsda/viewDocumentInfo.do?documentID=1002" TargetMode="Externa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3"/>
  <sheetViews>
    <sheetView tabSelected="1" zoomScalePageLayoutView="0" workbookViewId="0" topLeftCell="A1">
      <selection activeCell="A1" sqref="A1"/>
    </sheetView>
  </sheetViews>
  <sheetFormatPr defaultColWidth="9.140625" defaultRowHeight="12.75"/>
  <sheetData>
    <row r="1" ht="12.75">
      <c r="A1" s="286" t="s">
        <v>176</v>
      </c>
    </row>
    <row r="2" ht="12.75">
      <c r="A2" t="s">
        <v>136</v>
      </c>
    </row>
    <row r="3" ht="12.75">
      <c r="A3" t="s">
        <v>139</v>
      </c>
    </row>
    <row r="4" ht="12.75">
      <c r="A4" t="s">
        <v>138</v>
      </c>
    </row>
    <row r="5" ht="12.75">
      <c r="A5" t="s">
        <v>140</v>
      </c>
    </row>
    <row r="6" ht="12.75">
      <c r="A6" t="s">
        <v>135</v>
      </c>
    </row>
    <row r="7" ht="12.75">
      <c r="A7" t="s">
        <v>144</v>
      </c>
    </row>
    <row r="8" ht="12.75">
      <c r="A8" t="s">
        <v>146</v>
      </c>
    </row>
    <row r="9" ht="12.75">
      <c r="A9" t="s">
        <v>147</v>
      </c>
    </row>
    <row r="10" ht="12.75">
      <c r="A10" t="s">
        <v>152</v>
      </c>
    </row>
    <row r="11" ht="12.75">
      <c r="A11" t="s">
        <v>153</v>
      </c>
    </row>
    <row r="12" ht="12.75">
      <c r="A12" t="s">
        <v>154</v>
      </c>
    </row>
    <row r="13" ht="12.75">
      <c r="A13" t="s">
        <v>155</v>
      </c>
    </row>
    <row r="14" ht="12.75">
      <c r="A14" t="s">
        <v>156</v>
      </c>
    </row>
    <row r="15" ht="12.75">
      <c r="A15" t="s">
        <v>157</v>
      </c>
    </row>
    <row r="16" ht="12.75">
      <c r="A16" t="s">
        <v>159</v>
      </c>
    </row>
    <row r="17" ht="12.75">
      <c r="A17" t="s">
        <v>160</v>
      </c>
    </row>
    <row r="18" ht="12.75">
      <c r="A18" t="s">
        <v>161</v>
      </c>
    </row>
    <row r="19" ht="12.75">
      <c r="A19" t="s">
        <v>162</v>
      </c>
    </row>
    <row r="20" ht="12.75">
      <c r="A20" t="s">
        <v>163</v>
      </c>
    </row>
    <row r="21" ht="12.75">
      <c r="A21" t="s">
        <v>97</v>
      </c>
    </row>
    <row r="22" ht="12.75">
      <c r="A22" t="s">
        <v>164</v>
      </c>
    </row>
    <row r="23" ht="12.75">
      <c r="A23" t="s">
        <v>165</v>
      </c>
    </row>
    <row r="24" ht="12.75">
      <c r="A24" t="s">
        <v>166</v>
      </c>
    </row>
    <row r="25" ht="12.75">
      <c r="A25" t="s">
        <v>167</v>
      </c>
    </row>
    <row r="26" ht="12.75">
      <c r="A26" t="s">
        <v>168</v>
      </c>
    </row>
    <row r="27" ht="12.75">
      <c r="A27" t="s">
        <v>169</v>
      </c>
    </row>
    <row r="28" ht="12.75">
      <c r="A28" t="s">
        <v>170</v>
      </c>
    </row>
    <row r="29" ht="12.75">
      <c r="A29" t="s">
        <v>171</v>
      </c>
    </row>
    <row r="30" ht="12.75">
      <c r="A30" t="s">
        <v>175</v>
      </c>
    </row>
    <row r="31" ht="12.75">
      <c r="A31" t="s">
        <v>174</v>
      </c>
    </row>
    <row r="32" ht="12.75">
      <c r="A32" t="s">
        <v>173</v>
      </c>
    </row>
    <row r="33" ht="12.75">
      <c r="A33" t="s">
        <v>172</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I4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ustomHeight="1"/>
  <cols>
    <col min="1" max="1" width="16.28125" style="2" customWidth="1"/>
    <col min="2" max="54" width="5.7109375" style="195" customWidth="1"/>
    <col min="55" max="56" width="5.7109375" style="2" customWidth="1"/>
    <col min="57" max="16384" width="9.140625" style="2" customWidth="1"/>
  </cols>
  <sheetData>
    <row r="1" spans="1:15" ht="15" customHeight="1">
      <c r="A1" s="209" t="s">
        <v>152</v>
      </c>
      <c r="B1" s="192"/>
      <c r="C1" s="192"/>
      <c r="D1" s="192"/>
      <c r="E1" s="192"/>
      <c r="F1" s="192"/>
      <c r="G1" s="192"/>
      <c r="H1" s="192"/>
      <c r="I1" s="192"/>
      <c r="J1" s="192"/>
      <c r="K1" s="192"/>
      <c r="L1" s="192"/>
      <c r="M1" s="192"/>
      <c r="N1" s="192"/>
      <c r="O1" s="192"/>
    </row>
    <row r="2" spans="1:43" ht="15" customHeight="1">
      <c r="A2" s="211"/>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row>
    <row r="3" spans="1:56" ht="15" customHeight="1" thickBot="1">
      <c r="A3" s="212" t="s">
        <v>60</v>
      </c>
      <c r="B3" s="213">
        <v>1964</v>
      </c>
      <c r="C3" s="213">
        <v>1965</v>
      </c>
      <c r="D3" s="213">
        <v>1966</v>
      </c>
      <c r="E3" s="213">
        <v>1967</v>
      </c>
      <c r="F3" s="213">
        <v>1968</v>
      </c>
      <c r="G3" s="213">
        <v>1969</v>
      </c>
      <c r="H3" s="213">
        <v>1970</v>
      </c>
      <c r="I3" s="213">
        <v>1971</v>
      </c>
      <c r="J3" s="213">
        <v>1972</v>
      </c>
      <c r="K3" s="213">
        <v>1973</v>
      </c>
      <c r="L3" s="213">
        <v>1974</v>
      </c>
      <c r="M3" s="213">
        <v>1975</v>
      </c>
      <c r="N3" s="213">
        <v>1976</v>
      </c>
      <c r="O3" s="213">
        <v>1977</v>
      </c>
      <c r="P3" s="213">
        <v>1978</v>
      </c>
      <c r="Q3" s="213">
        <v>1979</v>
      </c>
      <c r="R3" s="213">
        <v>1980</v>
      </c>
      <c r="S3" s="213">
        <v>1981</v>
      </c>
      <c r="T3" s="213">
        <v>1982</v>
      </c>
      <c r="U3" s="213">
        <v>1983</v>
      </c>
      <c r="V3" s="213">
        <v>1984</v>
      </c>
      <c r="W3" s="213">
        <v>1985</v>
      </c>
      <c r="X3" s="213">
        <v>1986</v>
      </c>
      <c r="Y3" s="213">
        <v>1987</v>
      </c>
      <c r="Z3" s="213">
        <v>1988</v>
      </c>
      <c r="AA3" s="213">
        <v>1989</v>
      </c>
      <c r="AB3" s="213">
        <v>1990</v>
      </c>
      <c r="AC3" s="213">
        <v>1991</v>
      </c>
      <c r="AD3" s="213">
        <v>1992</v>
      </c>
      <c r="AE3" s="213">
        <v>1993</v>
      </c>
      <c r="AF3" s="213">
        <v>1994</v>
      </c>
      <c r="AG3" s="213">
        <v>1995</v>
      </c>
      <c r="AH3" s="213">
        <v>1996</v>
      </c>
      <c r="AI3" s="213">
        <v>1997</v>
      </c>
      <c r="AJ3" s="213">
        <v>1998</v>
      </c>
      <c r="AK3" s="213">
        <v>1999</v>
      </c>
      <c r="AL3" s="213">
        <v>2000</v>
      </c>
      <c r="AM3" s="213">
        <v>2001</v>
      </c>
      <c r="AN3" s="213">
        <v>2002</v>
      </c>
      <c r="AO3" s="213">
        <v>2003</v>
      </c>
      <c r="AP3" s="214">
        <v>2004</v>
      </c>
      <c r="AQ3" s="215">
        <v>2005</v>
      </c>
      <c r="AR3" s="215">
        <v>2006</v>
      </c>
      <c r="AS3" s="215">
        <v>2007</v>
      </c>
      <c r="AT3" s="215">
        <v>2008</v>
      </c>
      <c r="AU3" s="215">
        <v>2009</v>
      </c>
      <c r="AV3" s="215">
        <v>2010</v>
      </c>
      <c r="AW3" s="215">
        <v>2011</v>
      </c>
      <c r="AX3" s="215">
        <v>2012</v>
      </c>
      <c r="AY3" s="215">
        <v>2013</v>
      </c>
      <c r="AZ3" s="215">
        <v>2014</v>
      </c>
      <c r="BA3" s="215">
        <v>2015</v>
      </c>
      <c r="BB3" s="215">
        <v>2016</v>
      </c>
      <c r="BC3" s="215">
        <v>2017</v>
      </c>
      <c r="BD3" s="215">
        <v>2018</v>
      </c>
    </row>
    <row r="4" spans="1:56" ht="15" customHeight="1" thickTop="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
      <c r="AT4" s="2"/>
      <c r="AU4" s="2"/>
      <c r="AV4" s="2"/>
      <c r="AW4" s="2"/>
      <c r="AX4" s="2"/>
      <c r="AY4" s="2"/>
      <c r="AZ4" s="2"/>
      <c r="BA4" s="2"/>
      <c r="BB4" s="2"/>
      <c r="BC4" s="273"/>
      <c r="BD4" s="273"/>
    </row>
    <row r="5" spans="1:56" ht="15" customHeight="1">
      <c r="A5" s="210"/>
      <c r="B5" s="228" t="s">
        <v>61</v>
      </c>
      <c r="C5" s="311"/>
      <c r="D5" s="271"/>
      <c r="E5" s="271"/>
      <c r="F5" s="271"/>
      <c r="G5" s="271"/>
      <c r="H5" s="134"/>
      <c r="I5" s="271"/>
      <c r="J5" s="271"/>
      <c r="K5" s="271"/>
      <c r="L5" s="271"/>
      <c r="M5" s="271"/>
      <c r="N5" s="271"/>
      <c r="O5" s="271"/>
      <c r="P5" s="271"/>
      <c r="Q5" s="271"/>
      <c r="R5" s="271"/>
      <c r="S5" s="271"/>
      <c r="T5" s="271"/>
      <c r="U5" s="134"/>
      <c r="V5" s="271"/>
      <c r="W5" s="271"/>
      <c r="X5" s="271"/>
      <c r="Y5" s="271"/>
      <c r="Z5" s="271"/>
      <c r="AA5" s="271"/>
      <c r="AB5" s="271"/>
      <c r="AC5" s="271"/>
      <c r="AD5" s="271"/>
      <c r="AE5" s="271"/>
      <c r="AF5" s="271"/>
      <c r="AG5" s="271"/>
      <c r="AH5" s="271"/>
      <c r="AI5" s="271"/>
      <c r="AJ5" s="271"/>
      <c r="AK5" s="271"/>
      <c r="AL5" s="271"/>
      <c r="AM5" s="271"/>
      <c r="AN5" s="271"/>
      <c r="AO5" s="271"/>
      <c r="AP5" s="271"/>
      <c r="AQ5" s="134"/>
      <c r="AR5" s="134"/>
      <c r="AS5" s="118"/>
      <c r="AT5" s="118"/>
      <c r="AU5" s="118"/>
      <c r="AV5" s="118"/>
      <c r="AW5" s="118"/>
      <c r="AX5" s="118"/>
      <c r="AY5" s="118"/>
      <c r="AZ5" s="118"/>
      <c r="BA5" s="118"/>
      <c r="BB5" s="118"/>
      <c r="BC5" s="118"/>
      <c r="BD5" s="118"/>
    </row>
    <row r="6" spans="1:56" ht="15" customHeight="1">
      <c r="A6" s="210"/>
      <c r="B6" s="216"/>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
      <c r="AR6" s="2"/>
      <c r="AS6" s="2"/>
      <c r="AT6" s="2"/>
      <c r="AU6" s="2"/>
      <c r="AV6" s="2"/>
      <c r="AW6" s="2"/>
      <c r="AX6" s="2"/>
      <c r="AY6" s="2"/>
      <c r="AZ6" s="2"/>
      <c r="BA6" s="2"/>
      <c r="BB6" s="2"/>
      <c r="BC6" s="273"/>
      <c r="BD6" s="273"/>
    </row>
    <row r="7" spans="1:56" ht="15" customHeight="1">
      <c r="A7" s="216" t="s">
        <v>62</v>
      </c>
      <c r="B7" s="218">
        <v>99</v>
      </c>
      <c r="C7" s="218">
        <v>99</v>
      </c>
      <c r="D7" s="218">
        <v>100</v>
      </c>
      <c r="E7" s="218">
        <v>99</v>
      </c>
      <c r="F7" s="218">
        <v>100</v>
      </c>
      <c r="G7" s="218">
        <v>100</v>
      </c>
      <c r="H7" s="218">
        <v>100</v>
      </c>
      <c r="I7" s="218" t="s">
        <v>43</v>
      </c>
      <c r="J7" s="218" t="s">
        <v>43</v>
      </c>
      <c r="K7" s="218" t="s">
        <v>43</v>
      </c>
      <c r="L7" s="218" t="s">
        <v>43</v>
      </c>
      <c r="M7" s="218" t="s">
        <v>43</v>
      </c>
      <c r="N7" s="218" t="s">
        <v>43</v>
      </c>
      <c r="O7" s="218" t="s">
        <v>43</v>
      </c>
      <c r="P7" s="218" t="s">
        <v>43</v>
      </c>
      <c r="Q7" s="218" t="s">
        <v>43</v>
      </c>
      <c r="R7" s="218" t="s">
        <v>43</v>
      </c>
      <c r="S7" s="218" t="s">
        <v>43</v>
      </c>
      <c r="T7" s="218" t="s">
        <v>43</v>
      </c>
      <c r="U7" s="218" t="s">
        <v>43</v>
      </c>
      <c r="V7" s="218" t="s">
        <v>43</v>
      </c>
      <c r="W7" s="218" t="s">
        <v>43</v>
      </c>
      <c r="X7" s="218" t="s">
        <v>43</v>
      </c>
      <c r="Y7" s="218" t="s">
        <v>43</v>
      </c>
      <c r="Z7" s="218" t="s">
        <v>43</v>
      </c>
      <c r="AA7" s="218" t="s">
        <v>43</v>
      </c>
      <c r="AB7" s="218" t="s">
        <v>43</v>
      </c>
      <c r="AC7" s="218" t="s">
        <v>43</v>
      </c>
      <c r="AD7" s="218" t="s">
        <v>43</v>
      </c>
      <c r="AE7" s="218" t="s">
        <v>43</v>
      </c>
      <c r="AF7" s="218" t="s">
        <v>43</v>
      </c>
      <c r="AG7" s="218" t="s">
        <v>43</v>
      </c>
      <c r="AH7" s="218" t="s">
        <v>43</v>
      </c>
      <c r="AI7" s="218" t="s">
        <v>43</v>
      </c>
      <c r="AJ7" s="218" t="s">
        <v>43</v>
      </c>
      <c r="AK7" s="218" t="s">
        <v>43</v>
      </c>
      <c r="AL7" s="218" t="s">
        <v>43</v>
      </c>
      <c r="AM7" s="218" t="s">
        <v>43</v>
      </c>
      <c r="AN7" s="218" t="s">
        <v>43</v>
      </c>
      <c r="AO7" s="218" t="s">
        <v>43</v>
      </c>
      <c r="AP7" s="195" t="s">
        <v>43</v>
      </c>
      <c r="AQ7" s="195" t="s">
        <v>43</v>
      </c>
      <c r="AR7" s="195" t="s">
        <v>43</v>
      </c>
      <c r="AS7" s="195" t="s">
        <v>43</v>
      </c>
      <c r="AT7" s="195" t="s">
        <v>43</v>
      </c>
      <c r="AU7" s="195" t="s">
        <v>43</v>
      </c>
      <c r="AV7" s="195" t="s">
        <v>43</v>
      </c>
      <c r="AW7" s="195" t="s">
        <v>43</v>
      </c>
      <c r="AX7" s="195" t="s">
        <v>43</v>
      </c>
      <c r="AY7" s="195" t="s">
        <v>43</v>
      </c>
      <c r="AZ7" s="195" t="s">
        <v>43</v>
      </c>
      <c r="BA7" s="195" t="s">
        <v>43</v>
      </c>
      <c r="BB7" s="195" t="s">
        <v>43</v>
      </c>
      <c r="BC7" s="273" t="s">
        <v>43</v>
      </c>
      <c r="BD7" s="273" t="s">
        <v>43</v>
      </c>
    </row>
    <row r="8" spans="1:56" ht="15" customHeight="1">
      <c r="A8" s="216" t="s">
        <v>63</v>
      </c>
      <c r="B8" s="218" t="s">
        <v>43</v>
      </c>
      <c r="C8" s="218" t="s">
        <v>43</v>
      </c>
      <c r="D8" s="218" t="s">
        <v>43</v>
      </c>
      <c r="E8" s="218" t="s">
        <v>43</v>
      </c>
      <c r="F8" s="218" t="s">
        <v>43</v>
      </c>
      <c r="G8" s="218" t="s">
        <v>43</v>
      </c>
      <c r="H8" s="218" t="s">
        <v>43</v>
      </c>
      <c r="I8" s="218">
        <v>99</v>
      </c>
      <c r="J8" s="218">
        <v>98</v>
      </c>
      <c r="K8" s="218">
        <v>96</v>
      </c>
      <c r="L8" s="218">
        <v>92</v>
      </c>
      <c r="M8" s="218">
        <v>88</v>
      </c>
      <c r="N8" s="218">
        <v>94</v>
      </c>
      <c r="O8" s="218">
        <v>96</v>
      </c>
      <c r="P8" s="218">
        <v>96</v>
      </c>
      <c r="Q8" s="218">
        <v>96</v>
      </c>
      <c r="R8" s="218" t="s">
        <v>43</v>
      </c>
      <c r="S8" s="218" t="s">
        <v>43</v>
      </c>
      <c r="T8" s="218" t="s">
        <v>43</v>
      </c>
      <c r="U8" s="218" t="s">
        <v>43</v>
      </c>
      <c r="V8" s="218" t="s">
        <v>43</v>
      </c>
      <c r="W8" s="218" t="s">
        <v>43</v>
      </c>
      <c r="X8" s="218" t="s">
        <v>43</v>
      </c>
      <c r="Y8" s="218" t="s">
        <v>43</v>
      </c>
      <c r="Z8" s="218" t="s">
        <v>43</v>
      </c>
      <c r="AA8" s="218" t="s">
        <v>43</v>
      </c>
      <c r="AB8" s="218" t="s">
        <v>43</v>
      </c>
      <c r="AC8" s="218" t="s">
        <v>43</v>
      </c>
      <c r="AD8" s="218" t="s">
        <v>43</v>
      </c>
      <c r="AE8" s="218" t="s">
        <v>43</v>
      </c>
      <c r="AF8" s="218" t="s">
        <v>43</v>
      </c>
      <c r="AG8" s="218" t="s">
        <v>43</v>
      </c>
      <c r="AH8" s="218" t="s">
        <v>43</v>
      </c>
      <c r="AI8" s="218" t="s">
        <v>43</v>
      </c>
      <c r="AJ8" s="218">
        <v>93</v>
      </c>
      <c r="AK8" s="218">
        <v>98</v>
      </c>
      <c r="AL8" s="218">
        <v>95</v>
      </c>
      <c r="AM8" s="194">
        <v>87.9</v>
      </c>
      <c r="AN8" s="218" t="s">
        <v>43</v>
      </c>
      <c r="AO8" s="218">
        <v>89</v>
      </c>
      <c r="AP8" s="195" t="s">
        <v>43</v>
      </c>
      <c r="AQ8" s="195">
        <v>89</v>
      </c>
      <c r="AR8" s="195" t="s">
        <v>43</v>
      </c>
      <c r="AS8" s="195" t="s">
        <v>43</v>
      </c>
      <c r="AT8" s="195" t="s">
        <v>43</v>
      </c>
      <c r="AU8" s="195" t="s">
        <v>43</v>
      </c>
      <c r="AV8" s="195">
        <v>98</v>
      </c>
      <c r="AW8" s="195" t="s">
        <v>43</v>
      </c>
      <c r="AX8" s="195" t="s">
        <v>43</v>
      </c>
      <c r="AY8" s="195" t="s">
        <v>43</v>
      </c>
      <c r="AZ8" s="195" t="s">
        <v>43</v>
      </c>
      <c r="BA8" s="195" t="s">
        <v>43</v>
      </c>
      <c r="BB8" s="195">
        <v>96</v>
      </c>
      <c r="BC8" s="273" t="s">
        <v>43</v>
      </c>
      <c r="BD8" s="273">
        <v>92</v>
      </c>
    </row>
    <row r="9" spans="1:56" ht="15" customHeight="1">
      <c r="A9" s="216" t="s">
        <v>64</v>
      </c>
      <c r="B9" s="218" t="s">
        <v>43</v>
      </c>
      <c r="C9" s="218" t="s">
        <v>43</v>
      </c>
      <c r="D9" s="218" t="s">
        <v>43</v>
      </c>
      <c r="E9" s="218" t="s">
        <v>43</v>
      </c>
      <c r="F9" s="218" t="s">
        <v>43</v>
      </c>
      <c r="G9" s="218" t="s">
        <v>43</v>
      </c>
      <c r="H9" s="218" t="s">
        <v>43</v>
      </c>
      <c r="I9" s="218">
        <v>100</v>
      </c>
      <c r="J9" s="218">
        <v>96</v>
      </c>
      <c r="K9" s="218">
        <v>98</v>
      </c>
      <c r="L9" s="218">
        <v>96</v>
      </c>
      <c r="M9" s="218">
        <v>96</v>
      </c>
      <c r="N9" s="218">
        <v>96</v>
      </c>
      <c r="O9" s="218" t="s">
        <v>43</v>
      </c>
      <c r="P9" s="218" t="s">
        <v>43</v>
      </c>
      <c r="Q9" s="218" t="s">
        <v>43</v>
      </c>
      <c r="R9" s="218" t="s">
        <v>43</v>
      </c>
      <c r="S9" s="218" t="s">
        <v>43</v>
      </c>
      <c r="T9" s="218" t="s">
        <v>43</v>
      </c>
      <c r="U9" s="218" t="s">
        <v>43</v>
      </c>
      <c r="V9" s="218" t="s">
        <v>43</v>
      </c>
      <c r="W9" s="218" t="s">
        <v>43</v>
      </c>
      <c r="X9" s="218" t="s">
        <v>43</v>
      </c>
      <c r="Y9" s="218" t="s">
        <v>43</v>
      </c>
      <c r="Z9" s="218" t="s">
        <v>43</v>
      </c>
      <c r="AA9" s="218" t="s">
        <v>43</v>
      </c>
      <c r="AB9" s="218" t="s">
        <v>43</v>
      </c>
      <c r="AC9" s="218" t="s">
        <v>43</v>
      </c>
      <c r="AD9" s="218" t="s">
        <v>43</v>
      </c>
      <c r="AE9" s="218" t="s">
        <v>43</v>
      </c>
      <c r="AF9" s="218" t="s">
        <v>43</v>
      </c>
      <c r="AG9" s="218">
        <v>90</v>
      </c>
      <c r="AH9" s="218" t="s">
        <v>43</v>
      </c>
      <c r="AI9" s="218" t="s">
        <v>43</v>
      </c>
      <c r="AJ9" s="218" t="s">
        <v>43</v>
      </c>
      <c r="AK9" s="218" t="s">
        <v>43</v>
      </c>
      <c r="AL9" s="218" t="s">
        <v>43</v>
      </c>
      <c r="AM9" s="218" t="s">
        <v>43</v>
      </c>
      <c r="AN9" s="218" t="s">
        <v>43</v>
      </c>
      <c r="AO9" s="218" t="s">
        <v>43</v>
      </c>
      <c r="AP9" s="195" t="s">
        <v>43</v>
      </c>
      <c r="AQ9" s="195" t="s">
        <v>43</v>
      </c>
      <c r="AR9" s="195" t="s">
        <v>43</v>
      </c>
      <c r="AS9" s="195" t="s">
        <v>43</v>
      </c>
      <c r="AT9" s="195" t="s">
        <v>43</v>
      </c>
      <c r="AU9" s="195" t="s">
        <v>43</v>
      </c>
      <c r="AV9" s="195" t="s">
        <v>43</v>
      </c>
      <c r="AW9" s="195" t="s">
        <v>43</v>
      </c>
      <c r="AX9" s="195" t="s">
        <v>43</v>
      </c>
      <c r="AY9" s="195" t="s">
        <v>43</v>
      </c>
      <c r="AZ9" s="195" t="s">
        <v>43</v>
      </c>
      <c r="BA9" s="195" t="s">
        <v>43</v>
      </c>
      <c r="BB9" s="195" t="s">
        <v>43</v>
      </c>
      <c r="BC9" s="273" t="s">
        <v>43</v>
      </c>
      <c r="BD9" s="273" t="s">
        <v>43</v>
      </c>
    </row>
    <row r="10" spans="1:56" ht="15" customHeight="1">
      <c r="A10" s="216" t="s">
        <v>65</v>
      </c>
      <c r="B10" s="218" t="s">
        <v>43</v>
      </c>
      <c r="C10" s="218">
        <v>100</v>
      </c>
      <c r="D10" s="218">
        <v>97</v>
      </c>
      <c r="E10" s="218">
        <v>96</v>
      </c>
      <c r="F10" s="218">
        <v>100</v>
      </c>
      <c r="G10" s="218">
        <v>100</v>
      </c>
      <c r="H10" s="218">
        <v>98</v>
      </c>
      <c r="I10" s="218" t="s">
        <v>43</v>
      </c>
      <c r="J10" s="218" t="s">
        <v>43</v>
      </c>
      <c r="K10" s="218" t="s">
        <v>43</v>
      </c>
      <c r="L10" s="218" t="s">
        <v>43</v>
      </c>
      <c r="M10" s="218" t="s">
        <v>43</v>
      </c>
      <c r="N10" s="218" t="s">
        <v>43</v>
      </c>
      <c r="O10" s="218" t="s">
        <v>43</v>
      </c>
      <c r="P10" s="218" t="s">
        <v>43</v>
      </c>
      <c r="Q10" s="218" t="s">
        <v>43</v>
      </c>
      <c r="R10" s="218" t="s">
        <v>43</v>
      </c>
      <c r="S10" s="218" t="s">
        <v>43</v>
      </c>
      <c r="T10" s="218" t="s">
        <v>43</v>
      </c>
      <c r="U10" s="218" t="s">
        <v>43</v>
      </c>
      <c r="V10" s="218" t="s">
        <v>43</v>
      </c>
      <c r="W10" s="218" t="s">
        <v>43</v>
      </c>
      <c r="X10" s="218" t="s">
        <v>43</v>
      </c>
      <c r="Y10" s="218" t="s">
        <v>43</v>
      </c>
      <c r="Z10" s="218" t="s">
        <v>43</v>
      </c>
      <c r="AA10" s="218" t="s">
        <v>43</v>
      </c>
      <c r="AB10" s="218" t="s">
        <v>43</v>
      </c>
      <c r="AC10" s="218" t="s">
        <v>43</v>
      </c>
      <c r="AD10" s="218" t="s">
        <v>43</v>
      </c>
      <c r="AE10" s="218" t="s">
        <v>43</v>
      </c>
      <c r="AF10" s="218" t="s">
        <v>43</v>
      </c>
      <c r="AG10" s="218" t="s">
        <v>43</v>
      </c>
      <c r="AH10" s="218" t="s">
        <v>43</v>
      </c>
      <c r="AI10" s="218" t="s">
        <v>43</v>
      </c>
      <c r="AJ10" s="218" t="s">
        <v>43</v>
      </c>
      <c r="AK10" s="218" t="s">
        <v>43</v>
      </c>
      <c r="AL10" s="218" t="s">
        <v>43</v>
      </c>
      <c r="AM10" s="218" t="s">
        <v>43</v>
      </c>
      <c r="AN10" s="218" t="s">
        <v>43</v>
      </c>
      <c r="AO10" s="218" t="s">
        <v>43</v>
      </c>
      <c r="AP10" s="195" t="s">
        <v>43</v>
      </c>
      <c r="AQ10" s="195" t="s">
        <v>43</v>
      </c>
      <c r="AR10" s="195" t="s">
        <v>43</v>
      </c>
      <c r="AS10" s="195" t="s">
        <v>43</v>
      </c>
      <c r="AT10" s="195" t="s">
        <v>43</v>
      </c>
      <c r="AU10" s="195" t="s">
        <v>43</v>
      </c>
      <c r="AV10" s="195" t="s">
        <v>43</v>
      </c>
      <c r="AW10" s="195" t="s">
        <v>43</v>
      </c>
      <c r="AX10" s="195" t="s">
        <v>43</v>
      </c>
      <c r="AY10" s="195" t="s">
        <v>43</v>
      </c>
      <c r="AZ10" s="195" t="s">
        <v>43</v>
      </c>
      <c r="BA10" s="195" t="s">
        <v>43</v>
      </c>
      <c r="BB10" s="195" t="s">
        <v>43</v>
      </c>
      <c r="BC10" s="273" t="s">
        <v>43</v>
      </c>
      <c r="BD10" s="273" t="s">
        <v>43</v>
      </c>
    </row>
    <row r="11" spans="1:56" ht="15" customHeight="1">
      <c r="A11" s="216" t="s">
        <v>66</v>
      </c>
      <c r="B11" s="218">
        <v>99</v>
      </c>
      <c r="C11" s="218">
        <v>100</v>
      </c>
      <c r="D11" s="218">
        <v>99</v>
      </c>
      <c r="E11" s="218">
        <v>100</v>
      </c>
      <c r="F11" s="218">
        <v>100</v>
      </c>
      <c r="G11" s="218">
        <v>99</v>
      </c>
      <c r="H11" s="218">
        <v>100</v>
      </c>
      <c r="I11" s="218">
        <v>99</v>
      </c>
      <c r="J11" s="218">
        <v>99</v>
      </c>
      <c r="K11" s="218">
        <v>98</v>
      </c>
      <c r="L11" s="218">
        <v>99</v>
      </c>
      <c r="M11" s="218">
        <v>99</v>
      </c>
      <c r="N11" s="218">
        <v>100</v>
      </c>
      <c r="O11" s="218">
        <v>100</v>
      </c>
      <c r="P11" s="218">
        <v>99</v>
      </c>
      <c r="Q11" s="218">
        <v>100</v>
      </c>
      <c r="R11" s="218">
        <v>100</v>
      </c>
      <c r="S11" s="218" t="s">
        <v>43</v>
      </c>
      <c r="T11" s="218" t="s">
        <v>43</v>
      </c>
      <c r="U11" s="218" t="s">
        <v>43</v>
      </c>
      <c r="V11" s="218" t="s">
        <v>43</v>
      </c>
      <c r="W11" s="218" t="s">
        <v>43</v>
      </c>
      <c r="X11" s="218" t="s">
        <v>43</v>
      </c>
      <c r="Y11" s="218" t="s">
        <v>43</v>
      </c>
      <c r="Z11" s="218" t="s">
        <v>43</v>
      </c>
      <c r="AA11" s="218" t="s">
        <v>43</v>
      </c>
      <c r="AB11" s="218" t="s">
        <v>43</v>
      </c>
      <c r="AC11" s="218" t="s">
        <v>43</v>
      </c>
      <c r="AD11" s="218" t="s">
        <v>43</v>
      </c>
      <c r="AE11" s="218" t="s">
        <v>43</v>
      </c>
      <c r="AF11" s="218" t="s">
        <v>43</v>
      </c>
      <c r="AG11" s="218">
        <v>100</v>
      </c>
      <c r="AH11" s="218" t="s">
        <v>43</v>
      </c>
      <c r="AI11" s="218" t="s">
        <v>43</v>
      </c>
      <c r="AJ11" s="218" t="s">
        <v>43</v>
      </c>
      <c r="AK11" s="218" t="s">
        <v>43</v>
      </c>
      <c r="AL11" s="218" t="s">
        <v>43</v>
      </c>
      <c r="AM11" s="218">
        <v>96</v>
      </c>
      <c r="AN11" s="218" t="s">
        <v>43</v>
      </c>
      <c r="AO11" s="218" t="s">
        <v>43</v>
      </c>
      <c r="AP11" s="195" t="s">
        <v>43</v>
      </c>
      <c r="AQ11" s="195">
        <v>98</v>
      </c>
      <c r="AR11" s="195" t="s">
        <v>43</v>
      </c>
      <c r="AS11" s="195" t="s">
        <v>43</v>
      </c>
      <c r="AT11" s="195" t="s">
        <v>43</v>
      </c>
      <c r="AU11" s="195" t="s">
        <v>43</v>
      </c>
      <c r="AV11" s="195">
        <v>90</v>
      </c>
      <c r="AW11" s="195" t="s">
        <v>43</v>
      </c>
      <c r="AX11" s="195" t="s">
        <v>43</v>
      </c>
      <c r="AY11" s="195" t="s">
        <v>43</v>
      </c>
      <c r="AZ11" s="195" t="s">
        <v>43</v>
      </c>
      <c r="BA11" s="195" t="s">
        <v>43</v>
      </c>
      <c r="BB11" s="195">
        <v>97</v>
      </c>
      <c r="BC11" s="273" t="s">
        <v>43</v>
      </c>
      <c r="BD11" s="273" t="s">
        <v>43</v>
      </c>
    </row>
    <row r="12" spans="1:56" ht="15" customHeight="1">
      <c r="A12" s="216"/>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BC12" s="273"/>
      <c r="BD12" s="273"/>
    </row>
    <row r="13" spans="1:56" ht="15" customHeight="1">
      <c r="A13" s="216" t="s">
        <v>67</v>
      </c>
      <c r="B13" s="218">
        <v>89</v>
      </c>
      <c r="C13" s="218">
        <v>90</v>
      </c>
      <c r="D13" s="218">
        <v>96</v>
      </c>
      <c r="E13" s="218">
        <v>93</v>
      </c>
      <c r="F13" s="218">
        <v>96</v>
      </c>
      <c r="G13" s="218">
        <v>96</v>
      </c>
      <c r="H13" s="218">
        <v>95</v>
      </c>
      <c r="I13" s="218">
        <v>95</v>
      </c>
      <c r="J13" s="218">
        <v>96</v>
      </c>
      <c r="K13" s="218">
        <v>94</v>
      </c>
      <c r="L13" s="218">
        <v>96</v>
      </c>
      <c r="M13" s="218">
        <v>96</v>
      </c>
      <c r="N13" s="218">
        <v>99</v>
      </c>
      <c r="O13" s="218">
        <v>98</v>
      </c>
      <c r="P13" s="218">
        <v>97</v>
      </c>
      <c r="Q13" s="218">
        <v>99</v>
      </c>
      <c r="R13" s="218">
        <v>98</v>
      </c>
      <c r="S13" s="218">
        <v>98</v>
      </c>
      <c r="T13" s="218">
        <v>99</v>
      </c>
      <c r="U13" s="218">
        <v>99</v>
      </c>
      <c r="V13" s="218">
        <v>99</v>
      </c>
      <c r="W13" s="218">
        <v>98</v>
      </c>
      <c r="X13" s="218">
        <v>97</v>
      </c>
      <c r="Y13" s="218">
        <v>98</v>
      </c>
      <c r="Z13" s="218">
        <v>100</v>
      </c>
      <c r="AA13" s="218">
        <v>99</v>
      </c>
      <c r="AB13" s="218">
        <v>100</v>
      </c>
      <c r="AC13" s="218">
        <v>99</v>
      </c>
      <c r="AD13" s="218">
        <v>99</v>
      </c>
      <c r="AE13" s="218">
        <v>98</v>
      </c>
      <c r="AF13" s="218">
        <v>98</v>
      </c>
      <c r="AG13" s="218">
        <v>99</v>
      </c>
      <c r="AH13" s="218">
        <v>100</v>
      </c>
      <c r="AI13" s="218">
        <v>99</v>
      </c>
      <c r="AJ13" s="218">
        <v>99</v>
      </c>
      <c r="AK13" s="218">
        <v>98</v>
      </c>
      <c r="AL13" s="218">
        <v>95</v>
      </c>
      <c r="AM13" s="194">
        <v>98</v>
      </c>
      <c r="AN13" s="218">
        <v>94</v>
      </c>
      <c r="AO13" s="218">
        <v>98</v>
      </c>
      <c r="AP13" s="195" t="s">
        <v>43</v>
      </c>
      <c r="AQ13" s="195">
        <v>98</v>
      </c>
      <c r="AR13" s="195" t="s">
        <v>43</v>
      </c>
      <c r="AS13" s="195" t="s">
        <v>43</v>
      </c>
      <c r="AT13" s="195" t="s">
        <v>43</v>
      </c>
      <c r="AU13" s="195" t="s">
        <v>43</v>
      </c>
      <c r="AV13" s="195">
        <v>98</v>
      </c>
      <c r="AW13" s="195" t="s">
        <v>43</v>
      </c>
      <c r="AX13" s="195" t="s">
        <v>43</v>
      </c>
      <c r="AY13" s="195" t="s">
        <v>43</v>
      </c>
      <c r="AZ13" s="195">
        <v>99</v>
      </c>
      <c r="BA13" s="195" t="s">
        <v>43</v>
      </c>
      <c r="BB13" s="195">
        <v>98</v>
      </c>
      <c r="BC13" s="273" t="s">
        <v>43</v>
      </c>
      <c r="BD13" s="273">
        <v>98</v>
      </c>
    </row>
    <row r="14" spans="1:56" ht="15" customHeight="1">
      <c r="A14" s="216" t="s">
        <v>68</v>
      </c>
      <c r="B14" s="218">
        <v>99</v>
      </c>
      <c r="C14" s="218">
        <v>100</v>
      </c>
      <c r="D14" s="218">
        <v>99</v>
      </c>
      <c r="E14" s="218">
        <v>99</v>
      </c>
      <c r="F14" s="218">
        <v>100</v>
      </c>
      <c r="G14" s="218">
        <v>99</v>
      </c>
      <c r="H14" s="218">
        <v>99</v>
      </c>
      <c r="I14" s="218">
        <v>99</v>
      </c>
      <c r="J14" s="218">
        <v>100</v>
      </c>
      <c r="K14" s="218">
        <v>98</v>
      </c>
      <c r="L14" s="218">
        <v>99</v>
      </c>
      <c r="M14" s="218">
        <v>98</v>
      </c>
      <c r="N14" s="218">
        <v>100</v>
      </c>
      <c r="O14" s="218">
        <v>99</v>
      </c>
      <c r="P14" s="218">
        <v>99</v>
      </c>
      <c r="Q14" s="218">
        <v>97</v>
      </c>
      <c r="R14" s="218">
        <v>99</v>
      </c>
      <c r="S14" s="218">
        <v>99</v>
      </c>
      <c r="T14" s="218">
        <v>99</v>
      </c>
      <c r="U14" s="218">
        <v>99</v>
      </c>
      <c r="V14" s="218">
        <v>99</v>
      </c>
      <c r="W14" s="218">
        <v>99</v>
      </c>
      <c r="X14" s="218">
        <v>99</v>
      </c>
      <c r="Y14" s="218">
        <v>98</v>
      </c>
      <c r="Z14" s="218">
        <v>97</v>
      </c>
      <c r="AA14" s="218">
        <v>99</v>
      </c>
      <c r="AB14" s="218">
        <v>100</v>
      </c>
      <c r="AC14" s="218">
        <v>98</v>
      </c>
      <c r="AD14" s="218">
        <v>97</v>
      </c>
      <c r="AE14" s="218">
        <v>97</v>
      </c>
      <c r="AF14" s="218">
        <v>97</v>
      </c>
      <c r="AG14" s="218">
        <v>97</v>
      </c>
      <c r="AH14" s="218">
        <v>100</v>
      </c>
      <c r="AI14" s="218">
        <v>100</v>
      </c>
      <c r="AJ14" s="218">
        <v>100</v>
      </c>
      <c r="AK14" s="218">
        <v>99</v>
      </c>
      <c r="AL14" s="218">
        <v>99</v>
      </c>
      <c r="AM14" s="194">
        <v>97</v>
      </c>
      <c r="AN14" s="218">
        <v>99</v>
      </c>
      <c r="AO14" s="218">
        <v>99</v>
      </c>
      <c r="AP14" s="195" t="s">
        <v>43</v>
      </c>
      <c r="AQ14" s="195">
        <v>100</v>
      </c>
      <c r="AR14" s="195" t="s">
        <v>43</v>
      </c>
      <c r="AS14" s="195" t="s">
        <v>43</v>
      </c>
      <c r="AT14" s="195" t="s">
        <v>43</v>
      </c>
      <c r="AU14" s="195" t="s">
        <v>43</v>
      </c>
      <c r="AV14" s="195">
        <v>99</v>
      </c>
      <c r="AW14" s="195" t="s">
        <v>43</v>
      </c>
      <c r="AX14" s="195" t="s">
        <v>43</v>
      </c>
      <c r="AY14" s="195" t="s">
        <v>43</v>
      </c>
      <c r="AZ14" s="195">
        <v>96</v>
      </c>
      <c r="BA14" s="195" t="s">
        <v>43</v>
      </c>
      <c r="BB14" s="195">
        <v>98</v>
      </c>
      <c r="BC14" s="273" t="s">
        <v>43</v>
      </c>
      <c r="BD14" s="273">
        <v>100</v>
      </c>
    </row>
    <row r="15" spans="1:56" ht="15" customHeight="1">
      <c r="A15" s="216" t="s">
        <v>69</v>
      </c>
      <c r="B15" s="218">
        <v>80</v>
      </c>
      <c r="C15" s="218">
        <v>86</v>
      </c>
      <c r="D15" s="218">
        <v>91</v>
      </c>
      <c r="E15" s="218">
        <v>88</v>
      </c>
      <c r="F15" s="218">
        <v>87</v>
      </c>
      <c r="G15" s="218">
        <v>91</v>
      </c>
      <c r="H15" s="218">
        <v>94</v>
      </c>
      <c r="I15" s="218">
        <v>94</v>
      </c>
      <c r="J15" s="218">
        <v>94</v>
      </c>
      <c r="K15" s="218">
        <v>93</v>
      </c>
      <c r="L15" s="218">
        <v>90</v>
      </c>
      <c r="M15" s="218">
        <v>93</v>
      </c>
      <c r="N15" s="218">
        <v>98</v>
      </c>
      <c r="O15" s="218">
        <v>98</v>
      </c>
      <c r="P15" s="218">
        <v>93</v>
      </c>
      <c r="Q15" s="218">
        <v>98</v>
      </c>
      <c r="R15" s="218">
        <v>95</v>
      </c>
      <c r="S15" s="218">
        <v>97</v>
      </c>
      <c r="T15" s="218">
        <v>99</v>
      </c>
      <c r="U15" s="218">
        <v>95</v>
      </c>
      <c r="V15" s="218">
        <v>97</v>
      </c>
      <c r="W15" s="218">
        <v>99</v>
      </c>
      <c r="X15" s="218">
        <v>98</v>
      </c>
      <c r="Y15" s="218">
        <v>98</v>
      </c>
      <c r="Z15" s="218">
        <v>99</v>
      </c>
      <c r="AA15" s="218">
        <v>99</v>
      </c>
      <c r="AB15" s="218">
        <v>96</v>
      </c>
      <c r="AC15" s="218">
        <v>98</v>
      </c>
      <c r="AD15" s="218">
        <v>96</v>
      </c>
      <c r="AE15" s="218">
        <v>98</v>
      </c>
      <c r="AF15" s="218">
        <v>98</v>
      </c>
      <c r="AG15" s="218">
        <v>97</v>
      </c>
      <c r="AH15" s="218">
        <v>98</v>
      </c>
      <c r="AI15" s="218">
        <v>99</v>
      </c>
      <c r="AJ15" s="218">
        <v>96</v>
      </c>
      <c r="AK15" s="218">
        <v>98</v>
      </c>
      <c r="AL15" s="218">
        <v>95</v>
      </c>
      <c r="AM15" s="194">
        <v>91</v>
      </c>
      <c r="AN15" s="218">
        <v>94</v>
      </c>
      <c r="AO15" s="218">
        <v>93</v>
      </c>
      <c r="AP15" s="195" t="s">
        <v>43</v>
      </c>
      <c r="AQ15" s="195">
        <v>92</v>
      </c>
      <c r="AR15" s="195" t="s">
        <v>43</v>
      </c>
      <c r="AS15" s="195" t="s">
        <v>43</v>
      </c>
      <c r="AT15" s="195" t="s">
        <v>43</v>
      </c>
      <c r="AU15" s="195" t="s">
        <v>43</v>
      </c>
      <c r="AV15" s="195">
        <v>95</v>
      </c>
      <c r="AW15" s="195" t="s">
        <v>43</v>
      </c>
      <c r="AX15" s="195" t="s">
        <v>43</v>
      </c>
      <c r="AY15" s="195" t="s">
        <v>43</v>
      </c>
      <c r="AZ15" s="195">
        <v>96</v>
      </c>
      <c r="BA15" s="195" t="s">
        <v>43</v>
      </c>
      <c r="BB15" s="195">
        <v>98</v>
      </c>
      <c r="BC15" s="273" t="s">
        <v>43</v>
      </c>
      <c r="BD15" s="273">
        <v>97</v>
      </c>
    </row>
    <row r="16" spans="1:56" ht="15" customHeight="1">
      <c r="A16" s="216" t="s">
        <v>70</v>
      </c>
      <c r="B16" s="218">
        <v>79</v>
      </c>
      <c r="C16" s="218">
        <v>84</v>
      </c>
      <c r="D16" s="218">
        <v>92</v>
      </c>
      <c r="E16" s="218">
        <v>90</v>
      </c>
      <c r="F16" s="218">
        <v>93</v>
      </c>
      <c r="G16" s="218">
        <v>93</v>
      </c>
      <c r="H16" s="218">
        <v>97</v>
      </c>
      <c r="I16" s="218">
        <v>98</v>
      </c>
      <c r="J16" s="218">
        <v>97</v>
      </c>
      <c r="K16" s="218">
        <v>96</v>
      </c>
      <c r="L16" s="218">
        <v>93</v>
      </c>
      <c r="M16" s="218">
        <v>99</v>
      </c>
      <c r="N16" s="218">
        <v>98</v>
      </c>
      <c r="O16" s="218">
        <v>99</v>
      </c>
      <c r="P16" s="218">
        <v>93</v>
      </c>
      <c r="Q16" s="218">
        <v>96</v>
      </c>
      <c r="R16" s="218">
        <v>99</v>
      </c>
      <c r="S16" s="218" t="s">
        <v>43</v>
      </c>
      <c r="T16" s="218" t="s">
        <v>43</v>
      </c>
      <c r="U16" s="218" t="s">
        <v>43</v>
      </c>
      <c r="V16" s="218" t="s">
        <v>43</v>
      </c>
      <c r="W16" s="218" t="s">
        <v>43</v>
      </c>
      <c r="X16" s="218" t="s">
        <v>43</v>
      </c>
      <c r="Y16" s="218" t="s">
        <v>43</v>
      </c>
      <c r="Z16" s="218" t="s">
        <v>43</v>
      </c>
      <c r="AA16" s="218" t="s">
        <v>43</v>
      </c>
      <c r="AB16" s="218" t="s">
        <v>43</v>
      </c>
      <c r="AC16" s="218" t="s">
        <v>43</v>
      </c>
      <c r="AD16" s="218" t="s">
        <v>43</v>
      </c>
      <c r="AE16" s="218" t="s">
        <v>43</v>
      </c>
      <c r="AF16" s="218" t="s">
        <v>43</v>
      </c>
      <c r="AG16" s="218">
        <v>99</v>
      </c>
      <c r="AH16" s="218">
        <v>98</v>
      </c>
      <c r="AI16" s="218" t="s">
        <v>43</v>
      </c>
      <c r="AJ16" s="218">
        <v>100</v>
      </c>
      <c r="AK16" s="218">
        <v>99</v>
      </c>
      <c r="AL16" s="218">
        <v>100</v>
      </c>
      <c r="AM16" s="194">
        <v>96</v>
      </c>
      <c r="AN16" s="218" t="s">
        <v>43</v>
      </c>
      <c r="AO16" s="218">
        <v>99</v>
      </c>
      <c r="AP16" s="195" t="s">
        <v>43</v>
      </c>
      <c r="AQ16" s="195">
        <v>97</v>
      </c>
      <c r="AR16" s="195" t="s">
        <v>43</v>
      </c>
      <c r="AS16" s="195" t="s">
        <v>43</v>
      </c>
      <c r="AT16" s="195" t="s">
        <v>43</v>
      </c>
      <c r="AU16" s="195" t="s">
        <v>43</v>
      </c>
      <c r="AV16" s="195">
        <v>99</v>
      </c>
      <c r="AW16" s="195" t="s">
        <v>43</v>
      </c>
      <c r="AX16" s="195" t="s">
        <v>43</v>
      </c>
      <c r="AY16" s="195" t="s">
        <v>43</v>
      </c>
      <c r="AZ16" s="195">
        <v>98</v>
      </c>
      <c r="BA16" s="195" t="s">
        <v>43</v>
      </c>
      <c r="BB16" s="195">
        <v>99</v>
      </c>
      <c r="BC16" s="273" t="s">
        <v>43</v>
      </c>
      <c r="BD16" s="273">
        <v>100</v>
      </c>
    </row>
    <row r="17" spans="1:56" ht="15" customHeight="1">
      <c r="A17" s="216" t="s">
        <v>71</v>
      </c>
      <c r="B17" s="218">
        <v>96</v>
      </c>
      <c r="C17" s="218">
        <v>96</v>
      </c>
      <c r="D17" s="218">
        <v>97</v>
      </c>
      <c r="E17" s="218">
        <v>89</v>
      </c>
      <c r="F17" s="218">
        <v>98</v>
      </c>
      <c r="G17" s="218">
        <v>96</v>
      </c>
      <c r="H17" s="218">
        <v>97</v>
      </c>
      <c r="I17" s="218">
        <v>99</v>
      </c>
      <c r="J17" s="218">
        <v>98</v>
      </c>
      <c r="K17" s="218">
        <v>98</v>
      </c>
      <c r="L17" s="218">
        <v>100</v>
      </c>
      <c r="M17" s="218">
        <v>99</v>
      </c>
      <c r="N17" s="218">
        <v>100</v>
      </c>
      <c r="O17" s="218">
        <v>97</v>
      </c>
      <c r="P17" s="218">
        <v>97</v>
      </c>
      <c r="Q17" s="218">
        <v>96</v>
      </c>
      <c r="R17" s="218">
        <v>98</v>
      </c>
      <c r="S17" s="218" t="s">
        <v>43</v>
      </c>
      <c r="T17" s="218" t="s">
        <v>43</v>
      </c>
      <c r="U17" s="218" t="s">
        <v>43</v>
      </c>
      <c r="V17" s="218" t="s">
        <v>43</v>
      </c>
      <c r="W17" s="218" t="s">
        <v>43</v>
      </c>
      <c r="X17" s="218" t="s">
        <v>43</v>
      </c>
      <c r="Y17" s="218" t="s">
        <v>43</v>
      </c>
      <c r="Z17" s="218" t="s">
        <v>43</v>
      </c>
      <c r="AA17" s="218" t="s">
        <v>43</v>
      </c>
      <c r="AB17" s="218" t="s">
        <v>43</v>
      </c>
      <c r="AC17" s="218" t="s">
        <v>43</v>
      </c>
      <c r="AD17" s="218" t="s">
        <v>43</v>
      </c>
      <c r="AE17" s="218" t="s">
        <v>43</v>
      </c>
      <c r="AF17" s="218" t="s">
        <v>43</v>
      </c>
      <c r="AG17" s="218">
        <v>98</v>
      </c>
      <c r="AH17" s="218">
        <v>98</v>
      </c>
      <c r="AI17" s="218" t="s">
        <v>43</v>
      </c>
      <c r="AJ17" s="218">
        <v>100</v>
      </c>
      <c r="AK17" s="218">
        <v>100</v>
      </c>
      <c r="AL17" s="218">
        <v>99</v>
      </c>
      <c r="AM17" s="194">
        <v>92</v>
      </c>
      <c r="AN17" s="218" t="s">
        <v>43</v>
      </c>
      <c r="AO17" s="218">
        <v>98</v>
      </c>
      <c r="AP17" s="195" t="s">
        <v>43</v>
      </c>
      <c r="AQ17" s="195">
        <v>98</v>
      </c>
      <c r="AR17" s="195" t="s">
        <v>43</v>
      </c>
      <c r="AS17" s="195" t="s">
        <v>43</v>
      </c>
      <c r="AT17" s="195" t="s">
        <v>43</v>
      </c>
      <c r="AU17" s="195" t="s">
        <v>43</v>
      </c>
      <c r="AV17" s="195">
        <v>96</v>
      </c>
      <c r="AW17" s="195" t="s">
        <v>43</v>
      </c>
      <c r="AX17" s="195" t="s">
        <v>43</v>
      </c>
      <c r="AY17" s="195" t="s">
        <v>43</v>
      </c>
      <c r="AZ17" s="195">
        <v>98</v>
      </c>
      <c r="BA17" s="195" t="s">
        <v>43</v>
      </c>
      <c r="BB17" s="195">
        <v>96</v>
      </c>
      <c r="BC17" s="273" t="s">
        <v>43</v>
      </c>
      <c r="BD17" s="273">
        <v>98</v>
      </c>
    </row>
    <row r="18" spans="1:56" ht="15" customHeight="1">
      <c r="A18" s="216"/>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BC18" s="273"/>
      <c r="BD18" s="273"/>
    </row>
    <row r="19" spans="1:56" ht="15" customHeight="1">
      <c r="A19" s="216" t="s">
        <v>72</v>
      </c>
      <c r="B19" s="218" t="s">
        <v>43</v>
      </c>
      <c r="C19" s="218">
        <v>98</v>
      </c>
      <c r="D19" s="218">
        <v>99</v>
      </c>
      <c r="E19" s="218">
        <v>98</v>
      </c>
      <c r="F19" s="218">
        <v>98</v>
      </c>
      <c r="G19" s="218">
        <v>100</v>
      </c>
      <c r="H19" s="218">
        <v>97</v>
      </c>
      <c r="I19" s="218">
        <v>100</v>
      </c>
      <c r="J19" s="218">
        <v>100</v>
      </c>
      <c r="K19" s="218">
        <v>99</v>
      </c>
      <c r="L19" s="218">
        <v>100</v>
      </c>
      <c r="M19" s="218">
        <v>100</v>
      </c>
      <c r="N19" s="218">
        <v>100</v>
      </c>
      <c r="O19" s="218" t="s">
        <v>43</v>
      </c>
      <c r="P19" s="218" t="s">
        <v>43</v>
      </c>
      <c r="Q19" s="218" t="s">
        <v>43</v>
      </c>
      <c r="R19" s="218" t="s">
        <v>43</v>
      </c>
      <c r="S19" s="218" t="s">
        <v>43</v>
      </c>
      <c r="T19" s="218" t="s">
        <v>43</v>
      </c>
      <c r="U19" s="218" t="s">
        <v>43</v>
      </c>
      <c r="V19" s="218" t="s">
        <v>43</v>
      </c>
      <c r="W19" s="218" t="s">
        <v>43</v>
      </c>
      <c r="X19" s="218" t="s">
        <v>43</v>
      </c>
      <c r="Y19" s="218" t="s">
        <v>43</v>
      </c>
      <c r="Z19" s="218" t="s">
        <v>43</v>
      </c>
      <c r="AA19" s="218" t="s">
        <v>43</v>
      </c>
      <c r="AB19" s="218" t="s">
        <v>43</v>
      </c>
      <c r="AC19" s="218" t="s">
        <v>43</v>
      </c>
      <c r="AD19" s="218" t="s">
        <v>43</v>
      </c>
      <c r="AE19" s="218" t="s">
        <v>43</v>
      </c>
      <c r="AF19" s="218" t="s">
        <v>43</v>
      </c>
      <c r="AG19" s="218" t="s">
        <v>43</v>
      </c>
      <c r="AH19" s="218" t="s">
        <v>43</v>
      </c>
      <c r="AI19" s="218" t="s">
        <v>43</v>
      </c>
      <c r="AJ19" s="218" t="s">
        <v>43</v>
      </c>
      <c r="AK19" s="218" t="s">
        <v>43</v>
      </c>
      <c r="AL19" s="218" t="s">
        <v>43</v>
      </c>
      <c r="AM19" s="218" t="s">
        <v>43</v>
      </c>
      <c r="AN19" s="218" t="s">
        <v>43</v>
      </c>
      <c r="AO19" s="218" t="s">
        <v>43</v>
      </c>
      <c r="AP19" s="195" t="s">
        <v>43</v>
      </c>
      <c r="AQ19" s="195" t="s">
        <v>43</v>
      </c>
      <c r="AR19" s="195" t="s">
        <v>43</v>
      </c>
      <c r="AS19" s="195" t="s">
        <v>43</v>
      </c>
      <c r="AT19" s="195" t="s">
        <v>43</v>
      </c>
      <c r="AU19" s="195" t="s">
        <v>43</v>
      </c>
      <c r="AV19" s="195" t="s">
        <v>43</v>
      </c>
      <c r="AW19" s="195" t="s">
        <v>43</v>
      </c>
      <c r="AX19" s="195" t="s">
        <v>43</v>
      </c>
      <c r="AY19" s="195" t="s">
        <v>43</v>
      </c>
      <c r="AZ19" s="195" t="s">
        <v>43</v>
      </c>
      <c r="BA19" s="195" t="s">
        <v>43</v>
      </c>
      <c r="BB19" s="195" t="s">
        <v>43</v>
      </c>
      <c r="BC19" s="273" t="s">
        <v>43</v>
      </c>
      <c r="BD19" s="273" t="s">
        <v>43</v>
      </c>
    </row>
    <row r="20" spans="1:56" ht="15" customHeight="1">
      <c r="A20" s="216" t="s">
        <v>73</v>
      </c>
      <c r="B20" s="218">
        <v>98</v>
      </c>
      <c r="C20" s="218">
        <v>96</v>
      </c>
      <c r="D20" s="218">
        <v>99</v>
      </c>
      <c r="E20" s="218">
        <v>99</v>
      </c>
      <c r="F20" s="218">
        <v>98</v>
      </c>
      <c r="G20" s="218">
        <v>99</v>
      </c>
      <c r="H20" s="218">
        <v>99</v>
      </c>
      <c r="I20" s="218">
        <v>98</v>
      </c>
      <c r="J20" s="218">
        <v>100</v>
      </c>
      <c r="K20" s="218">
        <v>98</v>
      </c>
      <c r="L20" s="218">
        <v>98</v>
      </c>
      <c r="M20" s="218">
        <v>99</v>
      </c>
      <c r="N20" s="218">
        <v>99</v>
      </c>
      <c r="O20" s="218">
        <v>99</v>
      </c>
      <c r="P20" s="218">
        <v>98</v>
      </c>
      <c r="Q20" s="218">
        <v>100</v>
      </c>
      <c r="R20" s="218">
        <v>100</v>
      </c>
      <c r="S20" s="218">
        <v>100</v>
      </c>
      <c r="T20" s="218">
        <v>100</v>
      </c>
      <c r="U20" s="218">
        <v>100</v>
      </c>
      <c r="V20" s="218">
        <v>100</v>
      </c>
      <c r="W20" s="218">
        <v>99</v>
      </c>
      <c r="X20" s="218">
        <v>99</v>
      </c>
      <c r="Y20" s="218">
        <v>98</v>
      </c>
      <c r="Z20" s="218">
        <v>100</v>
      </c>
      <c r="AA20" s="218">
        <v>99</v>
      </c>
      <c r="AB20" s="218">
        <v>96</v>
      </c>
      <c r="AC20" s="218">
        <v>97</v>
      </c>
      <c r="AD20" s="218">
        <v>96</v>
      </c>
      <c r="AE20" s="218">
        <v>98</v>
      </c>
      <c r="AF20" s="218">
        <v>98</v>
      </c>
      <c r="AG20" s="218">
        <v>99</v>
      </c>
      <c r="AH20" s="218">
        <v>100</v>
      </c>
      <c r="AI20" s="218">
        <v>100</v>
      </c>
      <c r="AJ20" s="218">
        <v>95</v>
      </c>
      <c r="AK20" s="218">
        <v>100</v>
      </c>
      <c r="AL20" s="218">
        <v>99</v>
      </c>
      <c r="AM20" s="194">
        <v>94</v>
      </c>
      <c r="AN20" s="218" t="s">
        <v>43</v>
      </c>
      <c r="AO20" s="218">
        <v>99</v>
      </c>
      <c r="AP20" s="195" t="s">
        <v>43</v>
      </c>
      <c r="AQ20" s="195">
        <v>98</v>
      </c>
      <c r="AR20" s="195" t="s">
        <v>43</v>
      </c>
      <c r="AS20" s="195" t="s">
        <v>43</v>
      </c>
      <c r="AT20" s="195" t="s">
        <v>43</v>
      </c>
      <c r="AU20" s="195" t="s">
        <v>43</v>
      </c>
      <c r="AV20" s="195">
        <v>99</v>
      </c>
      <c r="AW20" s="195" t="s">
        <v>43</v>
      </c>
      <c r="AX20" s="195" t="s">
        <v>43</v>
      </c>
      <c r="AY20" s="195" t="s">
        <v>43</v>
      </c>
      <c r="AZ20" s="195">
        <v>98</v>
      </c>
      <c r="BA20" s="195" t="s">
        <v>43</v>
      </c>
      <c r="BB20" s="195">
        <v>94</v>
      </c>
      <c r="BC20" s="273" t="s">
        <v>43</v>
      </c>
      <c r="BD20" s="273">
        <v>97</v>
      </c>
    </row>
    <row r="21" spans="1:56" ht="15" customHeight="1">
      <c r="A21" s="216" t="s">
        <v>74</v>
      </c>
      <c r="B21" s="218">
        <v>79</v>
      </c>
      <c r="C21" s="218">
        <v>77</v>
      </c>
      <c r="D21" s="218">
        <v>86</v>
      </c>
      <c r="E21" s="218">
        <v>92</v>
      </c>
      <c r="F21" s="218">
        <v>97</v>
      </c>
      <c r="G21" s="218">
        <v>89</v>
      </c>
      <c r="H21" s="218">
        <v>93</v>
      </c>
      <c r="I21" s="218">
        <v>94</v>
      </c>
      <c r="J21" s="218">
        <v>90</v>
      </c>
      <c r="K21" s="218">
        <v>93</v>
      </c>
      <c r="L21" s="218">
        <v>94</v>
      </c>
      <c r="M21" s="218">
        <v>93</v>
      </c>
      <c r="N21" s="218">
        <v>97</v>
      </c>
      <c r="O21" s="218">
        <v>95</v>
      </c>
      <c r="P21" s="218">
        <v>94</v>
      </c>
      <c r="Q21" s="218">
        <v>94</v>
      </c>
      <c r="R21" s="218">
        <v>94</v>
      </c>
      <c r="S21" s="218">
        <v>98</v>
      </c>
      <c r="T21" s="218">
        <v>97</v>
      </c>
      <c r="U21" s="218">
        <v>97</v>
      </c>
      <c r="V21" s="218">
        <v>96</v>
      </c>
      <c r="W21" s="218">
        <v>95</v>
      </c>
      <c r="X21" s="218">
        <v>95</v>
      </c>
      <c r="Y21" s="218">
        <v>95</v>
      </c>
      <c r="Z21" s="218">
        <v>96</v>
      </c>
      <c r="AA21" s="218">
        <v>97</v>
      </c>
      <c r="AB21" s="218">
        <v>96</v>
      </c>
      <c r="AC21" s="218">
        <v>97</v>
      </c>
      <c r="AD21" s="218">
        <v>97</v>
      </c>
      <c r="AE21" s="218">
        <v>97</v>
      </c>
      <c r="AF21" s="218">
        <v>96</v>
      </c>
      <c r="AG21" s="218">
        <v>96</v>
      </c>
      <c r="AH21" s="218">
        <v>97</v>
      </c>
      <c r="AI21" s="218">
        <v>97</v>
      </c>
      <c r="AJ21" s="218">
        <v>96</v>
      </c>
      <c r="AK21" s="218">
        <v>92</v>
      </c>
      <c r="AL21" s="218">
        <v>97</v>
      </c>
      <c r="AM21" s="194">
        <v>96</v>
      </c>
      <c r="AN21" s="218">
        <v>95</v>
      </c>
      <c r="AO21" s="218">
        <v>95</v>
      </c>
      <c r="AP21" s="195" t="s">
        <v>43</v>
      </c>
      <c r="AQ21" s="195">
        <v>94</v>
      </c>
      <c r="AR21" s="195" t="s">
        <v>43</v>
      </c>
      <c r="AS21" s="195" t="s">
        <v>43</v>
      </c>
      <c r="AT21" s="195" t="s">
        <v>43</v>
      </c>
      <c r="AU21" s="195" t="s">
        <v>43</v>
      </c>
      <c r="AV21" s="195">
        <v>87</v>
      </c>
      <c r="AW21" s="195" t="s">
        <v>43</v>
      </c>
      <c r="AX21" s="195" t="s">
        <v>43</v>
      </c>
      <c r="AY21" s="195" t="s">
        <v>43</v>
      </c>
      <c r="AZ21" s="195">
        <v>94</v>
      </c>
      <c r="BA21" s="195" t="s">
        <v>43</v>
      </c>
      <c r="BB21" s="195">
        <v>96</v>
      </c>
      <c r="BC21" s="273" t="s">
        <v>43</v>
      </c>
      <c r="BD21" s="273">
        <v>96</v>
      </c>
    </row>
    <row r="22" spans="1:56" ht="15" customHeight="1">
      <c r="A22" s="216" t="s">
        <v>75</v>
      </c>
      <c r="B22" s="218">
        <v>98</v>
      </c>
      <c r="C22" s="218">
        <v>97</v>
      </c>
      <c r="D22" s="218">
        <v>98</v>
      </c>
      <c r="E22" s="218">
        <v>79</v>
      </c>
      <c r="F22" s="218">
        <v>98</v>
      </c>
      <c r="G22" s="218">
        <v>98</v>
      </c>
      <c r="H22" s="218">
        <v>98</v>
      </c>
      <c r="I22" s="218" t="s">
        <v>43</v>
      </c>
      <c r="J22" s="218" t="s">
        <v>43</v>
      </c>
      <c r="K22" s="218" t="s">
        <v>43</v>
      </c>
      <c r="L22" s="218" t="s">
        <v>43</v>
      </c>
      <c r="M22" s="218" t="s">
        <v>43</v>
      </c>
      <c r="N22" s="218" t="s">
        <v>43</v>
      </c>
      <c r="O22" s="218" t="s">
        <v>43</v>
      </c>
      <c r="P22" s="218" t="s">
        <v>43</v>
      </c>
      <c r="Q22" s="218" t="s">
        <v>43</v>
      </c>
      <c r="R22" s="218" t="s">
        <v>43</v>
      </c>
      <c r="S22" s="218" t="s">
        <v>43</v>
      </c>
      <c r="T22" s="218" t="s">
        <v>43</v>
      </c>
      <c r="U22" s="218" t="s">
        <v>43</v>
      </c>
      <c r="V22" s="218" t="s">
        <v>43</v>
      </c>
      <c r="W22" s="218" t="s">
        <v>43</v>
      </c>
      <c r="X22" s="218" t="s">
        <v>43</v>
      </c>
      <c r="Y22" s="218" t="s">
        <v>43</v>
      </c>
      <c r="Z22" s="218" t="s">
        <v>43</v>
      </c>
      <c r="AA22" s="218" t="s">
        <v>43</v>
      </c>
      <c r="AB22" s="218" t="s">
        <v>43</v>
      </c>
      <c r="AC22" s="218" t="s">
        <v>43</v>
      </c>
      <c r="AD22" s="218" t="s">
        <v>43</v>
      </c>
      <c r="AE22" s="218" t="s">
        <v>43</v>
      </c>
      <c r="AF22" s="218" t="s">
        <v>43</v>
      </c>
      <c r="AG22" s="218" t="s">
        <v>43</v>
      </c>
      <c r="AH22" s="218" t="s">
        <v>43</v>
      </c>
      <c r="AI22" s="218" t="s">
        <v>43</v>
      </c>
      <c r="AJ22" s="218" t="s">
        <v>43</v>
      </c>
      <c r="AK22" s="218" t="s">
        <v>43</v>
      </c>
      <c r="AL22" s="218" t="s">
        <v>43</v>
      </c>
      <c r="AM22" s="194" t="s">
        <v>43</v>
      </c>
      <c r="AN22" s="218" t="s">
        <v>43</v>
      </c>
      <c r="AO22" s="218" t="s">
        <v>43</v>
      </c>
      <c r="AP22" s="195" t="s">
        <v>43</v>
      </c>
      <c r="AQ22" s="195" t="s">
        <v>43</v>
      </c>
      <c r="AR22" s="195" t="s">
        <v>43</v>
      </c>
      <c r="AS22" s="195" t="s">
        <v>43</v>
      </c>
      <c r="AT22" s="195" t="s">
        <v>43</v>
      </c>
      <c r="AU22" s="195" t="s">
        <v>43</v>
      </c>
      <c r="AV22" s="195" t="s">
        <v>43</v>
      </c>
      <c r="AW22" s="195" t="s">
        <v>43</v>
      </c>
      <c r="AX22" s="195" t="s">
        <v>43</v>
      </c>
      <c r="AY22" s="195" t="s">
        <v>43</v>
      </c>
      <c r="AZ22" s="195" t="s">
        <v>43</v>
      </c>
      <c r="BA22" s="195" t="s">
        <v>43</v>
      </c>
      <c r="BB22" s="195" t="s">
        <v>43</v>
      </c>
      <c r="BC22" s="273" t="s">
        <v>43</v>
      </c>
      <c r="BD22" s="273" t="s">
        <v>43</v>
      </c>
    </row>
    <row r="23" spans="1:56" ht="15" customHeight="1">
      <c r="A23" s="216" t="s">
        <v>76</v>
      </c>
      <c r="B23" s="218">
        <v>92</v>
      </c>
      <c r="C23" s="218">
        <v>93</v>
      </c>
      <c r="D23" s="218">
        <v>95</v>
      </c>
      <c r="E23" s="218">
        <v>98</v>
      </c>
      <c r="F23" s="218">
        <v>94</v>
      </c>
      <c r="G23" s="218">
        <v>95</v>
      </c>
      <c r="H23" s="218">
        <v>98</v>
      </c>
      <c r="I23" s="218">
        <v>99</v>
      </c>
      <c r="J23" s="218">
        <v>98</v>
      </c>
      <c r="K23" s="218">
        <v>95</v>
      </c>
      <c r="L23" s="218">
        <v>93</v>
      </c>
      <c r="M23" s="218">
        <v>93</v>
      </c>
      <c r="N23" s="218">
        <v>98</v>
      </c>
      <c r="O23" s="218">
        <v>94</v>
      </c>
      <c r="P23" s="218">
        <v>96</v>
      </c>
      <c r="Q23" s="218">
        <v>96</v>
      </c>
      <c r="R23" s="218">
        <v>97</v>
      </c>
      <c r="S23" s="218">
        <v>97</v>
      </c>
      <c r="T23" s="218">
        <v>97</v>
      </c>
      <c r="U23" s="218">
        <v>98</v>
      </c>
      <c r="V23" s="218">
        <v>99</v>
      </c>
      <c r="W23" s="218">
        <v>96</v>
      </c>
      <c r="X23" s="218">
        <v>97</v>
      </c>
      <c r="Y23" s="218">
        <v>95</v>
      </c>
      <c r="Z23" s="218">
        <v>98</v>
      </c>
      <c r="AA23" s="218">
        <v>97</v>
      </c>
      <c r="AB23" s="218">
        <v>95</v>
      </c>
      <c r="AC23" s="218">
        <v>97</v>
      </c>
      <c r="AD23" s="218">
        <v>96</v>
      </c>
      <c r="AE23" s="218">
        <v>99</v>
      </c>
      <c r="AF23" s="218">
        <v>100</v>
      </c>
      <c r="AG23" s="218">
        <v>98</v>
      </c>
      <c r="AH23" s="218">
        <v>97</v>
      </c>
      <c r="AI23" s="218">
        <v>100</v>
      </c>
      <c r="AJ23" s="218">
        <v>99</v>
      </c>
      <c r="AK23" s="218">
        <v>100</v>
      </c>
      <c r="AL23" s="218">
        <v>100</v>
      </c>
      <c r="AM23" s="194">
        <v>99.4</v>
      </c>
      <c r="AN23" s="218" t="s">
        <v>43</v>
      </c>
      <c r="AO23" s="218">
        <v>99</v>
      </c>
      <c r="AP23" s="195" t="s">
        <v>43</v>
      </c>
      <c r="AQ23" s="195">
        <v>99</v>
      </c>
      <c r="AR23" s="195" t="s">
        <v>43</v>
      </c>
      <c r="AS23" s="195" t="s">
        <v>43</v>
      </c>
      <c r="AT23" s="195" t="s">
        <v>43</v>
      </c>
      <c r="AU23" s="195" t="s">
        <v>43</v>
      </c>
      <c r="AV23" s="195">
        <v>99</v>
      </c>
      <c r="AW23" s="195" t="s">
        <v>43</v>
      </c>
      <c r="AX23" s="195" t="s">
        <v>43</v>
      </c>
      <c r="AY23" s="195" t="s">
        <v>43</v>
      </c>
      <c r="AZ23" s="195">
        <v>98</v>
      </c>
      <c r="BA23" s="195" t="s">
        <v>43</v>
      </c>
      <c r="BB23" s="195">
        <v>97</v>
      </c>
      <c r="BC23" s="273" t="s">
        <v>43</v>
      </c>
      <c r="BD23" s="273">
        <v>98</v>
      </c>
    </row>
    <row r="24" spans="1:56" ht="15" customHeight="1">
      <c r="A24" s="216"/>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BC24" s="273"/>
      <c r="BD24" s="273"/>
    </row>
    <row r="25" spans="1:56" ht="15" customHeight="1">
      <c r="A25" s="216" t="s">
        <v>77</v>
      </c>
      <c r="B25" s="218">
        <v>72</v>
      </c>
      <c r="C25" s="218">
        <v>74</v>
      </c>
      <c r="D25" s="218">
        <v>79</v>
      </c>
      <c r="E25" s="218">
        <v>90</v>
      </c>
      <c r="F25" s="218">
        <v>90</v>
      </c>
      <c r="G25" s="218">
        <v>89</v>
      </c>
      <c r="H25" s="218">
        <v>93</v>
      </c>
      <c r="I25" s="218">
        <v>90</v>
      </c>
      <c r="J25" s="218">
        <v>92</v>
      </c>
      <c r="K25" s="218">
        <v>92</v>
      </c>
      <c r="L25" s="218">
        <v>94</v>
      </c>
      <c r="M25" s="218">
        <v>91</v>
      </c>
      <c r="N25" s="218">
        <v>91</v>
      </c>
      <c r="O25" s="218">
        <v>96</v>
      </c>
      <c r="P25" s="218">
        <v>96</v>
      </c>
      <c r="Q25" s="218">
        <v>95</v>
      </c>
      <c r="R25" s="218">
        <v>96</v>
      </c>
      <c r="S25" s="218">
        <v>97</v>
      </c>
      <c r="T25" s="218">
        <v>97</v>
      </c>
      <c r="U25" s="218">
        <v>98</v>
      </c>
      <c r="V25" s="218">
        <v>98</v>
      </c>
      <c r="W25" s="218">
        <v>99</v>
      </c>
      <c r="X25" s="218">
        <v>93</v>
      </c>
      <c r="Y25" s="218">
        <v>97</v>
      </c>
      <c r="Z25" s="218">
        <v>99</v>
      </c>
      <c r="AA25" s="218">
        <v>96</v>
      </c>
      <c r="AB25" s="218">
        <v>98</v>
      </c>
      <c r="AC25" s="218">
        <v>99</v>
      </c>
      <c r="AD25" s="218">
        <v>98</v>
      </c>
      <c r="AE25" s="218">
        <v>98</v>
      </c>
      <c r="AF25" s="218">
        <v>97</v>
      </c>
      <c r="AG25" s="218">
        <v>99</v>
      </c>
      <c r="AH25" s="218">
        <v>98</v>
      </c>
      <c r="AI25" s="218">
        <v>100</v>
      </c>
      <c r="AJ25" s="218">
        <v>99</v>
      </c>
      <c r="AK25" s="218">
        <v>99</v>
      </c>
      <c r="AL25" s="218">
        <v>99</v>
      </c>
      <c r="AM25" s="194">
        <v>99</v>
      </c>
      <c r="AN25" s="218">
        <v>97</v>
      </c>
      <c r="AO25" s="218">
        <v>95</v>
      </c>
      <c r="AP25" s="195" t="s">
        <v>43</v>
      </c>
      <c r="AQ25" s="195">
        <v>99</v>
      </c>
      <c r="AR25" s="195" t="s">
        <v>43</v>
      </c>
      <c r="AS25" s="195" t="s">
        <v>43</v>
      </c>
      <c r="AT25" s="195" t="s">
        <v>43</v>
      </c>
      <c r="AU25" s="195" t="s">
        <v>43</v>
      </c>
      <c r="AV25" s="195">
        <v>99</v>
      </c>
      <c r="AW25" s="195" t="s">
        <v>43</v>
      </c>
      <c r="AX25" s="195" t="s">
        <v>43</v>
      </c>
      <c r="AY25" s="195" t="s">
        <v>43</v>
      </c>
      <c r="AZ25" s="195">
        <v>99</v>
      </c>
      <c r="BA25" s="195" t="s">
        <v>43</v>
      </c>
      <c r="BB25" s="195">
        <v>100</v>
      </c>
      <c r="BC25" s="273" t="s">
        <v>43</v>
      </c>
      <c r="BD25" s="273">
        <v>99</v>
      </c>
    </row>
    <row r="26" spans="1:56" ht="15" customHeight="1">
      <c r="A26" s="216" t="s">
        <v>78</v>
      </c>
      <c r="B26" s="218" t="s">
        <v>43</v>
      </c>
      <c r="C26" s="218">
        <v>100</v>
      </c>
      <c r="D26" s="218">
        <v>99</v>
      </c>
      <c r="E26" s="218">
        <v>100</v>
      </c>
      <c r="F26" s="218">
        <v>93</v>
      </c>
      <c r="G26" s="218">
        <v>100</v>
      </c>
      <c r="H26" s="218">
        <v>99</v>
      </c>
      <c r="I26" s="218" t="s">
        <v>43</v>
      </c>
      <c r="J26" s="218" t="s">
        <v>43</v>
      </c>
      <c r="K26" s="218" t="s">
        <v>43</v>
      </c>
      <c r="L26" s="218" t="s">
        <v>43</v>
      </c>
      <c r="M26" s="218" t="s">
        <v>43</v>
      </c>
      <c r="N26" s="218" t="s">
        <v>43</v>
      </c>
      <c r="O26" s="218" t="s">
        <v>43</v>
      </c>
      <c r="P26" s="218" t="s">
        <v>43</v>
      </c>
      <c r="Q26" s="218" t="s">
        <v>43</v>
      </c>
      <c r="R26" s="218" t="s">
        <v>43</v>
      </c>
      <c r="S26" s="218" t="s">
        <v>43</v>
      </c>
      <c r="T26" s="218" t="s">
        <v>43</v>
      </c>
      <c r="U26" s="218" t="s">
        <v>43</v>
      </c>
      <c r="V26" s="218" t="s">
        <v>43</v>
      </c>
      <c r="W26" s="218" t="s">
        <v>43</v>
      </c>
      <c r="X26" s="218" t="s">
        <v>43</v>
      </c>
      <c r="Y26" s="218" t="s">
        <v>43</v>
      </c>
      <c r="Z26" s="218" t="s">
        <v>43</v>
      </c>
      <c r="AA26" s="218" t="s">
        <v>43</v>
      </c>
      <c r="AB26" s="218" t="s">
        <v>43</v>
      </c>
      <c r="AC26" s="218" t="s">
        <v>43</v>
      </c>
      <c r="AD26" s="218" t="s">
        <v>43</v>
      </c>
      <c r="AE26" s="218" t="s">
        <v>43</v>
      </c>
      <c r="AF26" s="218" t="s">
        <v>43</v>
      </c>
      <c r="AG26" s="218" t="s">
        <v>43</v>
      </c>
      <c r="AH26" s="218" t="s">
        <v>43</v>
      </c>
      <c r="AI26" s="218" t="s">
        <v>43</v>
      </c>
      <c r="AJ26" s="218" t="s">
        <v>43</v>
      </c>
      <c r="AK26" s="218" t="s">
        <v>43</v>
      </c>
      <c r="AL26" s="218">
        <v>99</v>
      </c>
      <c r="AM26" s="194">
        <v>98.9</v>
      </c>
      <c r="AN26" s="218" t="s">
        <v>43</v>
      </c>
      <c r="AO26" s="218">
        <v>98</v>
      </c>
      <c r="AP26" s="195" t="s">
        <v>43</v>
      </c>
      <c r="AQ26" s="195">
        <v>94</v>
      </c>
      <c r="AR26" s="195" t="s">
        <v>43</v>
      </c>
      <c r="AS26" s="195" t="s">
        <v>43</v>
      </c>
      <c r="AT26" s="195" t="s">
        <v>43</v>
      </c>
      <c r="AU26" s="195" t="s">
        <v>43</v>
      </c>
      <c r="AV26" s="195">
        <v>86</v>
      </c>
      <c r="AW26" s="195" t="s">
        <v>43</v>
      </c>
      <c r="AX26" s="195" t="s">
        <v>43</v>
      </c>
      <c r="AY26" s="195" t="s">
        <v>43</v>
      </c>
      <c r="AZ26" s="195" t="s">
        <v>43</v>
      </c>
      <c r="BA26" s="195" t="s">
        <v>43</v>
      </c>
      <c r="BB26" s="195">
        <v>98</v>
      </c>
      <c r="BC26" s="273" t="s">
        <v>43</v>
      </c>
      <c r="BD26" s="273">
        <v>97</v>
      </c>
    </row>
    <row r="27" spans="1:56" ht="15" customHeight="1">
      <c r="A27" s="216" t="s">
        <v>79</v>
      </c>
      <c r="B27" s="218">
        <v>99</v>
      </c>
      <c r="C27" s="218">
        <v>100</v>
      </c>
      <c r="D27" s="218">
        <v>100</v>
      </c>
      <c r="E27" s="218">
        <v>100</v>
      </c>
      <c r="F27" s="218">
        <v>100</v>
      </c>
      <c r="G27" s="218">
        <v>100</v>
      </c>
      <c r="H27" s="218">
        <v>100</v>
      </c>
      <c r="I27" s="218">
        <v>100</v>
      </c>
      <c r="J27" s="218">
        <v>100</v>
      </c>
      <c r="K27" s="218">
        <v>95</v>
      </c>
      <c r="L27" s="218">
        <v>100</v>
      </c>
      <c r="M27" s="218">
        <v>100</v>
      </c>
      <c r="N27" s="218">
        <v>100</v>
      </c>
      <c r="O27" s="218">
        <v>99</v>
      </c>
      <c r="P27" s="218">
        <v>100</v>
      </c>
      <c r="Q27" s="218">
        <v>100</v>
      </c>
      <c r="R27" s="218">
        <v>99</v>
      </c>
      <c r="S27" s="218" t="s">
        <v>43</v>
      </c>
      <c r="T27" s="218" t="s">
        <v>43</v>
      </c>
      <c r="U27" s="218" t="s">
        <v>43</v>
      </c>
      <c r="V27" s="218" t="s">
        <v>43</v>
      </c>
      <c r="W27" s="218" t="s">
        <v>43</v>
      </c>
      <c r="X27" s="218" t="s">
        <v>43</v>
      </c>
      <c r="Y27" s="218" t="s">
        <v>43</v>
      </c>
      <c r="Z27" s="218" t="s">
        <v>43</v>
      </c>
      <c r="AA27" s="218" t="s">
        <v>43</v>
      </c>
      <c r="AB27" s="218" t="s">
        <v>43</v>
      </c>
      <c r="AC27" s="218" t="s">
        <v>43</v>
      </c>
      <c r="AD27" s="218" t="s">
        <v>43</v>
      </c>
      <c r="AE27" s="218" t="s">
        <v>43</v>
      </c>
      <c r="AF27" s="218" t="s">
        <v>43</v>
      </c>
      <c r="AG27" s="218">
        <v>98</v>
      </c>
      <c r="AH27" s="218">
        <v>99</v>
      </c>
      <c r="AI27" s="218" t="s">
        <v>43</v>
      </c>
      <c r="AJ27" s="218">
        <v>98</v>
      </c>
      <c r="AK27" s="218">
        <v>99</v>
      </c>
      <c r="AL27" s="218">
        <v>96</v>
      </c>
      <c r="AM27" s="194">
        <v>97.8</v>
      </c>
      <c r="AN27" s="218" t="s">
        <v>43</v>
      </c>
      <c r="AO27" s="218">
        <v>99</v>
      </c>
      <c r="AP27" s="195" t="s">
        <v>43</v>
      </c>
      <c r="AQ27" s="195">
        <v>97</v>
      </c>
      <c r="AR27" s="195" t="s">
        <v>43</v>
      </c>
      <c r="AS27" s="195" t="s">
        <v>43</v>
      </c>
      <c r="AT27" s="195" t="s">
        <v>43</v>
      </c>
      <c r="AU27" s="195" t="s">
        <v>43</v>
      </c>
      <c r="AV27" s="195">
        <v>94</v>
      </c>
      <c r="AW27" s="195" t="s">
        <v>43</v>
      </c>
      <c r="AX27" s="195" t="s">
        <v>43</v>
      </c>
      <c r="AY27" s="195" t="s">
        <v>43</v>
      </c>
      <c r="AZ27" s="195" t="s">
        <v>43</v>
      </c>
      <c r="BA27" s="195" t="s">
        <v>43</v>
      </c>
      <c r="BB27" s="195">
        <v>91</v>
      </c>
      <c r="BC27" s="273" t="s">
        <v>43</v>
      </c>
      <c r="BD27" s="273">
        <v>94</v>
      </c>
    </row>
    <row r="28" spans="1:56" ht="15" customHeight="1">
      <c r="A28" s="216" t="s">
        <v>80</v>
      </c>
      <c r="B28" s="218" t="s">
        <v>43</v>
      </c>
      <c r="C28" s="218" t="s">
        <v>43</v>
      </c>
      <c r="D28" s="218" t="s">
        <v>43</v>
      </c>
      <c r="E28" s="218" t="s">
        <v>43</v>
      </c>
      <c r="F28" s="218" t="s">
        <v>43</v>
      </c>
      <c r="G28" s="218" t="s">
        <v>43</v>
      </c>
      <c r="H28" s="218" t="s">
        <v>43</v>
      </c>
      <c r="I28" s="218" t="s">
        <v>43</v>
      </c>
      <c r="J28" s="218" t="s">
        <v>43</v>
      </c>
      <c r="K28" s="218" t="s">
        <v>43</v>
      </c>
      <c r="L28" s="218" t="s">
        <v>43</v>
      </c>
      <c r="M28" s="218" t="s">
        <v>43</v>
      </c>
      <c r="N28" s="218" t="s">
        <v>43</v>
      </c>
      <c r="O28" s="218" t="s">
        <v>43</v>
      </c>
      <c r="P28" s="218" t="s">
        <v>43</v>
      </c>
      <c r="Q28" s="218" t="s">
        <v>43</v>
      </c>
      <c r="R28" s="218" t="s">
        <v>43</v>
      </c>
      <c r="S28" s="218" t="s">
        <v>43</v>
      </c>
      <c r="T28" s="218" t="s">
        <v>43</v>
      </c>
      <c r="U28" s="218" t="s">
        <v>43</v>
      </c>
      <c r="V28" s="218" t="s">
        <v>43</v>
      </c>
      <c r="W28" s="218" t="s">
        <v>43</v>
      </c>
      <c r="X28" s="218" t="s">
        <v>43</v>
      </c>
      <c r="Y28" s="218" t="s">
        <v>43</v>
      </c>
      <c r="Z28" s="218" t="s">
        <v>43</v>
      </c>
      <c r="AA28" s="218" t="s">
        <v>43</v>
      </c>
      <c r="AB28" s="218" t="s">
        <v>43</v>
      </c>
      <c r="AC28" s="218" t="s">
        <v>43</v>
      </c>
      <c r="AD28" s="218" t="s">
        <v>43</v>
      </c>
      <c r="AE28" s="218" t="s">
        <v>43</v>
      </c>
      <c r="AF28" s="218" t="s">
        <v>43</v>
      </c>
      <c r="AG28" s="218" t="s">
        <v>43</v>
      </c>
      <c r="AH28" s="218" t="s">
        <v>43</v>
      </c>
      <c r="AI28" s="218" t="s">
        <v>43</v>
      </c>
      <c r="AJ28" s="218" t="s">
        <v>43</v>
      </c>
      <c r="AK28" s="218" t="s">
        <v>43</v>
      </c>
      <c r="AL28" s="218">
        <v>98</v>
      </c>
      <c r="AM28" s="194">
        <v>89</v>
      </c>
      <c r="AN28" s="218" t="s">
        <v>43</v>
      </c>
      <c r="AO28" s="218">
        <v>98</v>
      </c>
      <c r="AP28" s="195" t="s">
        <v>43</v>
      </c>
      <c r="AQ28" s="195">
        <v>99</v>
      </c>
      <c r="AR28" s="195" t="s">
        <v>43</v>
      </c>
      <c r="AS28" s="195" t="s">
        <v>43</v>
      </c>
      <c r="AT28" s="195" t="s">
        <v>43</v>
      </c>
      <c r="AU28" s="195" t="s">
        <v>43</v>
      </c>
      <c r="AV28" s="195">
        <v>100</v>
      </c>
      <c r="AW28" s="195" t="s">
        <v>43</v>
      </c>
      <c r="AX28" s="195" t="s">
        <v>43</v>
      </c>
      <c r="AY28" s="195" t="s">
        <v>43</v>
      </c>
      <c r="AZ28" s="195">
        <v>99</v>
      </c>
      <c r="BA28" s="195" t="s">
        <v>43</v>
      </c>
      <c r="BB28" s="195">
        <v>97</v>
      </c>
      <c r="BC28" s="273" t="s">
        <v>43</v>
      </c>
      <c r="BD28" s="273">
        <v>97</v>
      </c>
    </row>
    <row r="29" spans="1:56" ht="15" customHeight="1">
      <c r="A29" s="216" t="s">
        <v>81</v>
      </c>
      <c r="B29" s="218">
        <v>99</v>
      </c>
      <c r="C29" s="218">
        <v>100</v>
      </c>
      <c r="D29" s="218">
        <v>99</v>
      </c>
      <c r="E29" s="218">
        <v>100</v>
      </c>
      <c r="F29" s="218">
        <v>99</v>
      </c>
      <c r="G29" s="218">
        <v>100</v>
      </c>
      <c r="H29" s="218">
        <v>100</v>
      </c>
      <c r="I29" s="218">
        <v>99</v>
      </c>
      <c r="J29" s="218">
        <v>97</v>
      </c>
      <c r="K29" s="218">
        <v>96</v>
      </c>
      <c r="L29" s="218">
        <v>99</v>
      </c>
      <c r="M29" s="218">
        <v>99</v>
      </c>
      <c r="N29" s="218">
        <v>100</v>
      </c>
      <c r="O29" s="218">
        <v>88</v>
      </c>
      <c r="P29" s="218">
        <v>99</v>
      </c>
      <c r="Q29" s="218">
        <v>100</v>
      </c>
      <c r="R29" s="218">
        <v>99</v>
      </c>
      <c r="S29" s="218">
        <v>99</v>
      </c>
      <c r="T29" s="218">
        <v>99</v>
      </c>
      <c r="U29" s="218">
        <v>98</v>
      </c>
      <c r="V29" s="218">
        <v>98</v>
      </c>
      <c r="W29" s="218">
        <v>98</v>
      </c>
      <c r="X29" s="218">
        <v>98</v>
      </c>
      <c r="Y29" s="218">
        <v>98</v>
      </c>
      <c r="Z29" s="218">
        <v>99</v>
      </c>
      <c r="AA29" s="218">
        <v>99</v>
      </c>
      <c r="AB29" s="218">
        <v>99</v>
      </c>
      <c r="AC29" s="218">
        <v>98</v>
      </c>
      <c r="AD29" s="218">
        <v>100</v>
      </c>
      <c r="AE29" s="218">
        <v>99</v>
      </c>
      <c r="AF29" s="218">
        <v>99</v>
      </c>
      <c r="AG29" s="218">
        <v>100</v>
      </c>
      <c r="AH29" s="218">
        <v>100</v>
      </c>
      <c r="AI29" s="218">
        <v>99</v>
      </c>
      <c r="AJ29" s="218">
        <v>100</v>
      </c>
      <c r="AK29" s="218">
        <v>100</v>
      </c>
      <c r="AL29" s="218">
        <v>100</v>
      </c>
      <c r="AM29" s="194">
        <v>99.6</v>
      </c>
      <c r="AN29" s="218">
        <v>99</v>
      </c>
      <c r="AO29" s="218">
        <v>100</v>
      </c>
      <c r="AP29" s="195" t="s">
        <v>43</v>
      </c>
      <c r="AQ29" s="195">
        <v>99</v>
      </c>
      <c r="AR29" s="195" t="s">
        <v>43</v>
      </c>
      <c r="AS29" s="195" t="s">
        <v>43</v>
      </c>
      <c r="AT29" s="195" t="s">
        <v>43</v>
      </c>
      <c r="AU29" s="195" t="s">
        <v>43</v>
      </c>
      <c r="AV29" s="195">
        <v>100</v>
      </c>
      <c r="AW29" s="195" t="s">
        <v>43</v>
      </c>
      <c r="AX29" s="195" t="s">
        <v>43</v>
      </c>
      <c r="AY29" s="195" t="s">
        <v>43</v>
      </c>
      <c r="AZ29" s="195">
        <v>98</v>
      </c>
      <c r="BA29" s="195" t="s">
        <v>43</v>
      </c>
      <c r="BB29" s="195">
        <v>99</v>
      </c>
      <c r="BC29" s="273" t="s">
        <v>43</v>
      </c>
      <c r="BD29" s="273">
        <v>99</v>
      </c>
    </row>
    <row r="30" spans="1:56" ht="15" customHeight="1">
      <c r="A30" s="216"/>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194"/>
      <c r="AN30" s="218"/>
      <c r="AO30" s="218"/>
      <c r="BC30" s="273"/>
      <c r="BD30" s="273"/>
    </row>
    <row r="31" spans="1:56" ht="15" customHeight="1">
      <c r="A31" s="216" t="s">
        <v>82</v>
      </c>
      <c r="B31" s="218" t="s">
        <v>43</v>
      </c>
      <c r="C31" s="218">
        <v>100</v>
      </c>
      <c r="D31" s="218">
        <v>95</v>
      </c>
      <c r="E31" s="218">
        <v>96</v>
      </c>
      <c r="F31" s="218">
        <v>99</v>
      </c>
      <c r="G31" s="218">
        <v>99</v>
      </c>
      <c r="H31" s="218">
        <v>96</v>
      </c>
      <c r="I31" s="218">
        <v>97</v>
      </c>
      <c r="J31" s="218">
        <v>97</v>
      </c>
      <c r="K31" s="218">
        <v>96</v>
      </c>
      <c r="L31" s="218">
        <v>97</v>
      </c>
      <c r="M31" s="218">
        <v>96</v>
      </c>
      <c r="N31" s="218">
        <v>98</v>
      </c>
      <c r="O31" s="218">
        <v>98</v>
      </c>
      <c r="P31" s="218">
        <v>100</v>
      </c>
      <c r="Q31" s="218">
        <v>99</v>
      </c>
      <c r="R31" s="218">
        <v>99</v>
      </c>
      <c r="S31" s="218" t="s">
        <v>43</v>
      </c>
      <c r="T31" s="218" t="s">
        <v>43</v>
      </c>
      <c r="U31" s="218" t="s">
        <v>43</v>
      </c>
      <c r="V31" s="218" t="s">
        <v>43</v>
      </c>
      <c r="W31" s="218" t="s">
        <v>43</v>
      </c>
      <c r="X31" s="218" t="s">
        <v>43</v>
      </c>
      <c r="Y31" s="218" t="s">
        <v>43</v>
      </c>
      <c r="Z31" s="218" t="s">
        <v>43</v>
      </c>
      <c r="AA31" s="218" t="s">
        <v>43</v>
      </c>
      <c r="AB31" s="218" t="s">
        <v>43</v>
      </c>
      <c r="AC31" s="218" t="s">
        <v>43</v>
      </c>
      <c r="AD31" s="218" t="s">
        <v>43</v>
      </c>
      <c r="AE31" s="218" t="s">
        <v>43</v>
      </c>
      <c r="AF31" s="218" t="s">
        <v>43</v>
      </c>
      <c r="AG31" s="218">
        <v>93</v>
      </c>
      <c r="AH31" s="218">
        <v>97</v>
      </c>
      <c r="AI31" s="218" t="s">
        <v>43</v>
      </c>
      <c r="AJ31" s="218">
        <v>88</v>
      </c>
      <c r="AK31" s="218" t="s">
        <v>43</v>
      </c>
      <c r="AL31" s="218">
        <v>95</v>
      </c>
      <c r="AM31" s="194">
        <v>97.8</v>
      </c>
      <c r="AN31" s="218" t="s">
        <v>43</v>
      </c>
      <c r="AO31" s="218">
        <v>91</v>
      </c>
      <c r="AP31" s="195" t="s">
        <v>43</v>
      </c>
      <c r="AQ31" s="195">
        <v>88</v>
      </c>
      <c r="AR31" s="195" t="s">
        <v>43</v>
      </c>
      <c r="AS31" s="195" t="s">
        <v>43</v>
      </c>
      <c r="AT31" s="195" t="s">
        <v>43</v>
      </c>
      <c r="AU31" s="195" t="s">
        <v>43</v>
      </c>
      <c r="AV31" s="195">
        <v>94</v>
      </c>
      <c r="AW31" s="195" t="s">
        <v>43</v>
      </c>
      <c r="AX31" s="195" t="s">
        <v>43</v>
      </c>
      <c r="AY31" s="195" t="s">
        <v>43</v>
      </c>
      <c r="AZ31" s="195">
        <v>96</v>
      </c>
      <c r="BA31" s="195" t="s">
        <v>43</v>
      </c>
      <c r="BB31" s="195">
        <v>91</v>
      </c>
      <c r="BC31" s="273" t="s">
        <v>43</v>
      </c>
      <c r="BD31" s="273">
        <v>94</v>
      </c>
    </row>
    <row r="32" spans="1:56" ht="15" customHeight="1">
      <c r="A32" s="216" t="s">
        <v>83</v>
      </c>
      <c r="B32" s="218">
        <v>100</v>
      </c>
      <c r="C32" s="218">
        <v>100</v>
      </c>
      <c r="D32" s="218">
        <v>100</v>
      </c>
      <c r="E32" s="218">
        <v>99</v>
      </c>
      <c r="F32" s="218">
        <v>100</v>
      </c>
      <c r="G32" s="218">
        <v>100</v>
      </c>
      <c r="H32" s="218">
        <v>100</v>
      </c>
      <c r="I32" s="218" t="s">
        <v>43</v>
      </c>
      <c r="J32" s="218" t="s">
        <v>43</v>
      </c>
      <c r="K32" s="218" t="s">
        <v>43</v>
      </c>
      <c r="L32" s="218" t="s">
        <v>43</v>
      </c>
      <c r="M32" s="218" t="s">
        <v>43</v>
      </c>
      <c r="N32" s="218" t="s">
        <v>43</v>
      </c>
      <c r="O32" s="218" t="s">
        <v>43</v>
      </c>
      <c r="P32" s="218" t="s">
        <v>43</v>
      </c>
      <c r="Q32" s="218" t="s">
        <v>43</v>
      </c>
      <c r="R32" s="218" t="s">
        <v>43</v>
      </c>
      <c r="S32" s="218" t="s">
        <v>43</v>
      </c>
      <c r="T32" s="218" t="s">
        <v>43</v>
      </c>
      <c r="U32" s="218" t="s">
        <v>43</v>
      </c>
      <c r="V32" s="218" t="s">
        <v>43</v>
      </c>
      <c r="W32" s="218" t="s">
        <v>43</v>
      </c>
      <c r="X32" s="218" t="s">
        <v>43</v>
      </c>
      <c r="Y32" s="218" t="s">
        <v>43</v>
      </c>
      <c r="Z32" s="218" t="s">
        <v>43</v>
      </c>
      <c r="AA32" s="218" t="s">
        <v>43</v>
      </c>
      <c r="AB32" s="218" t="s">
        <v>43</v>
      </c>
      <c r="AC32" s="218" t="s">
        <v>43</v>
      </c>
      <c r="AD32" s="218" t="s">
        <v>43</v>
      </c>
      <c r="AE32" s="218" t="s">
        <v>43</v>
      </c>
      <c r="AF32" s="218" t="s">
        <v>43</v>
      </c>
      <c r="AG32" s="218" t="s">
        <v>43</v>
      </c>
      <c r="AH32" s="218">
        <v>100</v>
      </c>
      <c r="AI32" s="218" t="s">
        <v>43</v>
      </c>
      <c r="AJ32" s="218" t="s">
        <v>43</v>
      </c>
      <c r="AK32" s="218" t="s">
        <v>43</v>
      </c>
      <c r="AL32" s="218" t="s">
        <v>43</v>
      </c>
      <c r="AM32" s="194" t="s">
        <v>43</v>
      </c>
      <c r="AN32" s="218" t="s">
        <v>43</v>
      </c>
      <c r="AO32" s="218" t="s">
        <v>43</v>
      </c>
      <c r="AP32" s="195" t="s">
        <v>43</v>
      </c>
      <c r="AQ32" s="195" t="s">
        <v>43</v>
      </c>
      <c r="AR32" s="195" t="s">
        <v>43</v>
      </c>
      <c r="AS32" s="195" t="s">
        <v>43</v>
      </c>
      <c r="AT32" s="195" t="s">
        <v>43</v>
      </c>
      <c r="AU32" s="195" t="s">
        <v>43</v>
      </c>
      <c r="AV32" s="195" t="s">
        <v>43</v>
      </c>
      <c r="AW32" s="195" t="s">
        <v>43</v>
      </c>
      <c r="AX32" s="195" t="s">
        <v>43</v>
      </c>
      <c r="AY32" s="195" t="s">
        <v>43</v>
      </c>
      <c r="AZ32" s="195" t="s">
        <v>43</v>
      </c>
      <c r="BA32" s="195" t="s">
        <v>43</v>
      </c>
      <c r="BB32" s="195" t="s">
        <v>43</v>
      </c>
      <c r="BC32" s="273" t="s">
        <v>43</v>
      </c>
      <c r="BD32" s="273" t="s">
        <v>43</v>
      </c>
    </row>
    <row r="33" spans="1:56" ht="15" customHeight="1">
      <c r="A33" s="216" t="s">
        <v>84</v>
      </c>
      <c r="B33" s="218">
        <v>25</v>
      </c>
      <c r="C33" s="218">
        <v>25</v>
      </c>
      <c r="D33" s="218">
        <v>29</v>
      </c>
      <c r="E33" s="218">
        <v>48</v>
      </c>
      <c r="F33" s="218">
        <v>41</v>
      </c>
      <c r="G33" s="218">
        <v>46</v>
      </c>
      <c r="H33" s="218">
        <v>60</v>
      </c>
      <c r="I33" s="218">
        <v>51</v>
      </c>
      <c r="J33" s="218">
        <v>45</v>
      </c>
      <c r="K33" s="218">
        <v>63</v>
      </c>
      <c r="L33" s="218">
        <v>59</v>
      </c>
      <c r="M33" s="218">
        <v>63</v>
      </c>
      <c r="N33" s="218">
        <v>57</v>
      </c>
      <c r="O33" s="218">
        <v>53</v>
      </c>
      <c r="P33" s="218">
        <v>51</v>
      </c>
      <c r="Q33" s="218">
        <v>59</v>
      </c>
      <c r="R33" s="218">
        <v>54</v>
      </c>
      <c r="S33" s="218">
        <v>64</v>
      </c>
      <c r="T33" s="218">
        <v>61</v>
      </c>
      <c r="U33" s="218">
        <v>66</v>
      </c>
      <c r="V33" s="218">
        <v>66</v>
      </c>
      <c r="W33" s="218">
        <v>77</v>
      </c>
      <c r="X33" s="218">
        <v>75</v>
      </c>
      <c r="Y33" s="218">
        <v>73</v>
      </c>
      <c r="Z33" s="218">
        <v>75</v>
      </c>
      <c r="AA33" s="218">
        <v>69</v>
      </c>
      <c r="AB33" s="218">
        <v>77</v>
      </c>
      <c r="AC33" s="218">
        <v>83</v>
      </c>
      <c r="AD33" s="218">
        <v>84</v>
      </c>
      <c r="AE33" s="218">
        <v>82</v>
      </c>
      <c r="AF33" s="218">
        <v>92</v>
      </c>
      <c r="AG33" s="218">
        <v>90</v>
      </c>
      <c r="AH33" s="218">
        <v>88</v>
      </c>
      <c r="AI33" s="218">
        <v>96</v>
      </c>
      <c r="AJ33" s="218">
        <v>94</v>
      </c>
      <c r="AK33" s="218">
        <v>98</v>
      </c>
      <c r="AL33" s="218">
        <v>99</v>
      </c>
      <c r="AM33" s="194">
        <v>91</v>
      </c>
      <c r="AN33" s="218" t="s">
        <v>43</v>
      </c>
      <c r="AO33" s="218">
        <v>92</v>
      </c>
      <c r="AP33" s="195" t="s">
        <v>43</v>
      </c>
      <c r="AQ33" s="195">
        <v>95</v>
      </c>
      <c r="AR33" s="195" t="s">
        <v>43</v>
      </c>
      <c r="AS33" s="195" t="s">
        <v>43</v>
      </c>
      <c r="AT33" s="195" t="s">
        <v>43</v>
      </c>
      <c r="AU33" s="195" t="s">
        <v>43</v>
      </c>
      <c r="AV33" s="195">
        <v>99</v>
      </c>
      <c r="AW33" s="195" t="s">
        <v>43</v>
      </c>
      <c r="AX33" s="195" t="s">
        <v>43</v>
      </c>
      <c r="AY33" s="195" t="s">
        <v>43</v>
      </c>
      <c r="AZ33" s="195">
        <v>97</v>
      </c>
      <c r="BA33" s="195" t="s">
        <v>43</v>
      </c>
      <c r="BB33" s="195">
        <v>99</v>
      </c>
      <c r="BC33" s="273" t="s">
        <v>43</v>
      </c>
      <c r="BD33" s="273">
        <v>99</v>
      </c>
    </row>
    <row r="34" spans="1:56" ht="15" customHeight="1">
      <c r="A34" s="216" t="s">
        <v>85</v>
      </c>
      <c r="B34" s="218">
        <v>97</v>
      </c>
      <c r="C34" s="218">
        <v>97</v>
      </c>
      <c r="D34" s="218">
        <v>98</v>
      </c>
      <c r="E34" s="218">
        <v>98</v>
      </c>
      <c r="F34" s="218">
        <v>98</v>
      </c>
      <c r="G34" s="218">
        <v>98</v>
      </c>
      <c r="H34" s="218">
        <v>100</v>
      </c>
      <c r="I34" s="218" t="s">
        <v>43</v>
      </c>
      <c r="J34" s="218" t="s">
        <v>43</v>
      </c>
      <c r="K34" s="218" t="s">
        <v>43</v>
      </c>
      <c r="L34" s="218" t="s">
        <v>43</v>
      </c>
      <c r="M34" s="218" t="s">
        <v>43</v>
      </c>
      <c r="N34" s="218" t="s">
        <v>43</v>
      </c>
      <c r="O34" s="218" t="s">
        <v>43</v>
      </c>
      <c r="P34" s="218" t="s">
        <v>43</v>
      </c>
      <c r="Q34" s="218" t="s">
        <v>43</v>
      </c>
      <c r="R34" s="218" t="s">
        <v>43</v>
      </c>
      <c r="S34" s="218" t="s">
        <v>43</v>
      </c>
      <c r="T34" s="218" t="s">
        <v>43</v>
      </c>
      <c r="U34" s="218" t="s">
        <v>43</v>
      </c>
      <c r="V34" s="218" t="s">
        <v>43</v>
      </c>
      <c r="W34" s="218" t="s">
        <v>43</v>
      </c>
      <c r="X34" s="218" t="s">
        <v>43</v>
      </c>
      <c r="Y34" s="218" t="s">
        <v>43</v>
      </c>
      <c r="Z34" s="218" t="s">
        <v>43</v>
      </c>
      <c r="AA34" s="218" t="s">
        <v>43</v>
      </c>
      <c r="AB34" s="218" t="s">
        <v>43</v>
      </c>
      <c r="AC34" s="218" t="s">
        <v>43</v>
      </c>
      <c r="AD34" s="218" t="s">
        <v>43</v>
      </c>
      <c r="AE34" s="218" t="s">
        <v>43</v>
      </c>
      <c r="AF34" s="218" t="s">
        <v>43</v>
      </c>
      <c r="AG34" s="218" t="s">
        <v>43</v>
      </c>
      <c r="AH34" s="218" t="s">
        <v>43</v>
      </c>
      <c r="AI34" s="218" t="s">
        <v>43</v>
      </c>
      <c r="AJ34" s="218" t="s">
        <v>43</v>
      </c>
      <c r="AK34" s="218" t="s">
        <v>43</v>
      </c>
      <c r="AL34" s="218" t="s">
        <v>43</v>
      </c>
      <c r="AM34" s="194" t="s">
        <v>43</v>
      </c>
      <c r="AN34" s="218" t="s">
        <v>43</v>
      </c>
      <c r="AO34" s="218" t="s">
        <v>43</v>
      </c>
      <c r="AP34" s="195" t="s">
        <v>43</v>
      </c>
      <c r="AQ34" s="195" t="s">
        <v>43</v>
      </c>
      <c r="AR34" s="195" t="s">
        <v>43</v>
      </c>
      <c r="AS34" s="195" t="s">
        <v>43</v>
      </c>
      <c r="AT34" s="195" t="s">
        <v>43</v>
      </c>
      <c r="AU34" s="195" t="s">
        <v>43</v>
      </c>
      <c r="AV34" s="195" t="s">
        <v>43</v>
      </c>
      <c r="AW34" s="195" t="s">
        <v>43</v>
      </c>
      <c r="AX34" s="195" t="s">
        <v>43</v>
      </c>
      <c r="AY34" s="195" t="s">
        <v>43</v>
      </c>
      <c r="AZ34" s="195" t="s">
        <v>43</v>
      </c>
      <c r="BA34" s="195" t="s">
        <v>43</v>
      </c>
      <c r="BB34" s="195" t="s">
        <v>43</v>
      </c>
      <c r="BC34" s="273" t="s">
        <v>43</v>
      </c>
      <c r="BD34" s="273" t="s">
        <v>43</v>
      </c>
    </row>
    <row r="35" spans="1:56" ht="15" customHeight="1">
      <c r="A35" s="216" t="s">
        <v>86</v>
      </c>
      <c r="B35" s="218">
        <v>57</v>
      </c>
      <c r="C35" s="218">
        <v>60</v>
      </c>
      <c r="D35" s="218">
        <v>66</v>
      </c>
      <c r="E35" s="218">
        <v>75</v>
      </c>
      <c r="F35" s="218">
        <v>78</v>
      </c>
      <c r="G35" s="218">
        <v>81</v>
      </c>
      <c r="H35" s="218">
        <v>84</v>
      </c>
      <c r="I35" s="218" t="s">
        <v>43</v>
      </c>
      <c r="J35" s="218" t="s">
        <v>43</v>
      </c>
      <c r="K35" s="218" t="s">
        <v>43</v>
      </c>
      <c r="L35" s="218" t="s">
        <v>43</v>
      </c>
      <c r="M35" s="218" t="s">
        <v>43</v>
      </c>
      <c r="N35" s="218">
        <v>95</v>
      </c>
      <c r="O35" s="218">
        <v>96</v>
      </c>
      <c r="P35" s="218" t="s">
        <v>43</v>
      </c>
      <c r="Q35" s="218">
        <v>78</v>
      </c>
      <c r="R35" s="218">
        <v>93</v>
      </c>
      <c r="S35" s="218" t="s">
        <v>43</v>
      </c>
      <c r="T35" s="218" t="s">
        <v>43</v>
      </c>
      <c r="U35" s="218" t="s">
        <v>43</v>
      </c>
      <c r="V35" s="218" t="s">
        <v>43</v>
      </c>
      <c r="W35" s="218" t="s">
        <v>43</v>
      </c>
      <c r="X35" s="218" t="s">
        <v>43</v>
      </c>
      <c r="Y35" s="218" t="s">
        <v>43</v>
      </c>
      <c r="Z35" s="218" t="s">
        <v>43</v>
      </c>
      <c r="AA35" s="218" t="s">
        <v>43</v>
      </c>
      <c r="AB35" s="218" t="s">
        <v>43</v>
      </c>
      <c r="AC35" s="218" t="s">
        <v>43</v>
      </c>
      <c r="AD35" s="218" t="s">
        <v>43</v>
      </c>
      <c r="AE35" s="218" t="s">
        <v>43</v>
      </c>
      <c r="AF35" s="218" t="s">
        <v>43</v>
      </c>
      <c r="AG35" s="218">
        <v>99</v>
      </c>
      <c r="AH35" s="218">
        <v>99</v>
      </c>
      <c r="AI35" s="218" t="s">
        <v>43</v>
      </c>
      <c r="AJ35" s="218">
        <v>99</v>
      </c>
      <c r="AK35" s="218">
        <v>100</v>
      </c>
      <c r="AL35" s="218">
        <v>98</v>
      </c>
      <c r="AM35" s="194">
        <v>99.8</v>
      </c>
      <c r="AN35" s="218" t="s">
        <v>43</v>
      </c>
      <c r="AO35" s="218">
        <v>98</v>
      </c>
      <c r="AP35" s="195" t="s">
        <v>43</v>
      </c>
      <c r="AQ35" s="195">
        <v>94</v>
      </c>
      <c r="AR35" s="195" t="s">
        <v>43</v>
      </c>
      <c r="AS35" s="195" t="s">
        <v>43</v>
      </c>
      <c r="AT35" s="195" t="s">
        <v>43</v>
      </c>
      <c r="AU35" s="195" t="s">
        <v>43</v>
      </c>
      <c r="AV35" s="195">
        <v>99</v>
      </c>
      <c r="AW35" s="195" t="s">
        <v>43</v>
      </c>
      <c r="AX35" s="195" t="s">
        <v>43</v>
      </c>
      <c r="AY35" s="195" t="s">
        <v>43</v>
      </c>
      <c r="AZ35" s="195">
        <v>95</v>
      </c>
      <c r="BA35" s="195" t="s">
        <v>43</v>
      </c>
      <c r="BB35" s="195">
        <v>87</v>
      </c>
      <c r="BC35" s="273" t="s">
        <v>43</v>
      </c>
      <c r="BD35" s="273">
        <v>97</v>
      </c>
    </row>
    <row r="36" spans="1:56" ht="15" customHeight="1">
      <c r="A36" s="216"/>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BC36" s="273"/>
      <c r="BD36" s="273"/>
    </row>
    <row r="37" spans="1:61" s="5" customFormat="1" ht="15" customHeight="1">
      <c r="A37" s="216" t="s">
        <v>87</v>
      </c>
      <c r="B37" s="218">
        <v>100</v>
      </c>
      <c r="C37" s="218">
        <v>96</v>
      </c>
      <c r="D37" s="218">
        <v>99</v>
      </c>
      <c r="E37" s="218">
        <v>100</v>
      </c>
      <c r="F37" s="218">
        <v>100</v>
      </c>
      <c r="G37" s="218">
        <v>98</v>
      </c>
      <c r="H37" s="218">
        <v>100</v>
      </c>
      <c r="I37" s="218">
        <v>100</v>
      </c>
      <c r="J37" s="218">
        <v>99</v>
      </c>
      <c r="K37" s="218">
        <v>100</v>
      </c>
      <c r="L37" s="218">
        <v>98</v>
      </c>
      <c r="M37" s="218">
        <v>100</v>
      </c>
      <c r="N37" s="218">
        <v>100</v>
      </c>
      <c r="O37" s="218">
        <v>99</v>
      </c>
      <c r="P37" s="218">
        <v>100</v>
      </c>
      <c r="Q37" s="218">
        <v>100</v>
      </c>
      <c r="R37" s="218" t="s">
        <v>43</v>
      </c>
      <c r="S37" s="218" t="s">
        <v>43</v>
      </c>
      <c r="T37" s="218" t="s">
        <v>43</v>
      </c>
      <c r="U37" s="218" t="s">
        <v>43</v>
      </c>
      <c r="V37" s="218" t="s">
        <v>43</v>
      </c>
      <c r="W37" s="218" t="s">
        <v>43</v>
      </c>
      <c r="X37" s="218" t="s">
        <v>43</v>
      </c>
      <c r="Y37" s="218" t="s">
        <v>43</v>
      </c>
      <c r="Z37" s="218" t="s">
        <v>43</v>
      </c>
      <c r="AA37" s="218" t="s">
        <v>43</v>
      </c>
      <c r="AB37" s="218" t="s">
        <v>43</v>
      </c>
      <c r="AC37" s="218" t="s">
        <v>43</v>
      </c>
      <c r="AD37" s="218" t="s">
        <v>43</v>
      </c>
      <c r="AE37" s="218" t="s">
        <v>43</v>
      </c>
      <c r="AF37" s="218" t="s">
        <v>43</v>
      </c>
      <c r="AG37" s="218" t="s">
        <v>43</v>
      </c>
      <c r="AH37" s="218" t="s">
        <v>43</v>
      </c>
      <c r="AI37" s="218" t="s">
        <v>43</v>
      </c>
      <c r="AJ37" s="218" t="s">
        <v>43</v>
      </c>
      <c r="AK37" s="218" t="s">
        <v>43</v>
      </c>
      <c r="AL37" s="218" t="s">
        <v>43</v>
      </c>
      <c r="AM37" s="218" t="s">
        <v>43</v>
      </c>
      <c r="AN37" s="218" t="s">
        <v>43</v>
      </c>
      <c r="AO37" s="218" t="s">
        <v>43</v>
      </c>
      <c r="AP37" s="195" t="s">
        <v>43</v>
      </c>
      <c r="AQ37" s="195" t="s">
        <v>43</v>
      </c>
      <c r="AR37" s="195" t="s">
        <v>43</v>
      </c>
      <c r="AS37" s="195" t="s">
        <v>43</v>
      </c>
      <c r="AT37" s="195" t="s">
        <v>43</v>
      </c>
      <c r="AU37" s="195" t="s">
        <v>43</v>
      </c>
      <c r="AV37" s="195" t="s">
        <v>43</v>
      </c>
      <c r="AW37" s="195" t="s">
        <v>43</v>
      </c>
      <c r="AX37" s="195" t="s">
        <v>43</v>
      </c>
      <c r="AY37" s="195" t="s">
        <v>43</v>
      </c>
      <c r="AZ37" s="195" t="s">
        <v>43</v>
      </c>
      <c r="BA37" s="195" t="s">
        <v>43</v>
      </c>
      <c r="BB37" s="195" t="s">
        <v>43</v>
      </c>
      <c r="BC37" s="273" t="s">
        <v>43</v>
      </c>
      <c r="BD37" s="273" t="s">
        <v>43</v>
      </c>
      <c r="BE37" s="2"/>
      <c r="BF37" s="2"/>
      <c r="BG37" s="2"/>
      <c r="BH37" s="2"/>
      <c r="BI37" s="2"/>
    </row>
    <row r="38" spans="1:56" ht="15" customHeight="1">
      <c r="A38" s="216" t="s">
        <v>88</v>
      </c>
      <c r="B38" s="218">
        <v>92</v>
      </c>
      <c r="C38" s="218">
        <v>97</v>
      </c>
      <c r="D38" s="218">
        <v>98</v>
      </c>
      <c r="E38" s="218">
        <v>93</v>
      </c>
      <c r="F38" s="218">
        <v>98</v>
      </c>
      <c r="G38" s="218">
        <v>99</v>
      </c>
      <c r="H38" s="218">
        <v>98</v>
      </c>
      <c r="I38" s="218">
        <v>97</v>
      </c>
      <c r="J38" s="218">
        <v>98</v>
      </c>
      <c r="K38" s="218">
        <v>98</v>
      </c>
      <c r="L38" s="218">
        <v>98</v>
      </c>
      <c r="M38" s="218">
        <v>98</v>
      </c>
      <c r="N38" s="218">
        <v>98</v>
      </c>
      <c r="O38" s="218">
        <v>98</v>
      </c>
      <c r="P38" s="218">
        <v>99</v>
      </c>
      <c r="Q38" s="218">
        <v>99</v>
      </c>
      <c r="R38" s="218">
        <v>99</v>
      </c>
      <c r="S38" s="218">
        <v>99</v>
      </c>
      <c r="T38" s="218">
        <v>97</v>
      </c>
      <c r="U38" s="218">
        <v>97</v>
      </c>
      <c r="V38" s="218">
        <v>100</v>
      </c>
      <c r="W38" s="218">
        <v>99</v>
      </c>
      <c r="X38" s="218">
        <v>97</v>
      </c>
      <c r="Y38" s="218">
        <v>99</v>
      </c>
      <c r="Z38" s="218">
        <v>98</v>
      </c>
      <c r="AA38" s="218">
        <v>99</v>
      </c>
      <c r="AB38" s="218">
        <v>100</v>
      </c>
      <c r="AC38" s="218">
        <v>95</v>
      </c>
      <c r="AD38" s="218">
        <v>99</v>
      </c>
      <c r="AE38" s="218">
        <v>97</v>
      </c>
      <c r="AF38" s="218">
        <v>96</v>
      </c>
      <c r="AG38" s="218">
        <v>97</v>
      </c>
      <c r="AH38" s="218">
        <v>94</v>
      </c>
      <c r="AI38" s="218">
        <v>98</v>
      </c>
      <c r="AJ38" s="218">
        <v>97</v>
      </c>
      <c r="AK38" s="218">
        <v>98</v>
      </c>
      <c r="AL38" s="219">
        <v>97</v>
      </c>
      <c r="AM38" s="220">
        <v>98</v>
      </c>
      <c r="AN38" s="219">
        <v>98</v>
      </c>
      <c r="AO38" s="219">
        <v>99</v>
      </c>
      <c r="AP38" s="195" t="s">
        <v>43</v>
      </c>
      <c r="AQ38" s="195">
        <v>93</v>
      </c>
      <c r="AR38" s="195" t="s">
        <v>43</v>
      </c>
      <c r="AS38" s="195" t="s">
        <v>43</v>
      </c>
      <c r="AT38" s="195" t="s">
        <v>43</v>
      </c>
      <c r="AU38" s="195" t="s">
        <v>43</v>
      </c>
      <c r="AV38" s="195">
        <v>93</v>
      </c>
      <c r="AW38" s="195" t="s">
        <v>43</v>
      </c>
      <c r="AX38" s="195" t="s">
        <v>43</v>
      </c>
      <c r="AY38" s="195" t="s">
        <v>43</v>
      </c>
      <c r="AZ38" s="195">
        <v>98</v>
      </c>
      <c r="BA38" s="195" t="s">
        <v>43</v>
      </c>
      <c r="BB38" s="195">
        <v>96</v>
      </c>
      <c r="BC38" s="273" t="s">
        <v>43</v>
      </c>
      <c r="BD38" s="273">
        <v>97</v>
      </c>
    </row>
    <row r="39" spans="1:56" ht="15" customHeight="1">
      <c r="A39" s="210"/>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1"/>
      <c r="AN39" s="192"/>
      <c r="AO39" s="192"/>
      <c r="BC39" s="273"/>
      <c r="BD39" s="273"/>
    </row>
    <row r="40" spans="1:61" ht="15" customHeight="1">
      <c r="A40" s="216" t="s">
        <v>151</v>
      </c>
      <c r="B40" s="196">
        <v>85</v>
      </c>
      <c r="C40" s="196">
        <v>88</v>
      </c>
      <c r="D40" s="196">
        <v>91</v>
      </c>
      <c r="E40" s="196">
        <v>92</v>
      </c>
      <c r="F40" s="196">
        <v>92</v>
      </c>
      <c r="G40" s="196">
        <v>93</v>
      </c>
      <c r="H40" s="196">
        <v>94</v>
      </c>
      <c r="I40" s="196">
        <v>94</v>
      </c>
      <c r="J40" s="196">
        <v>96</v>
      </c>
      <c r="K40" s="196">
        <v>93</v>
      </c>
      <c r="L40" s="196">
        <v>94</v>
      </c>
      <c r="M40" s="196">
        <v>94</v>
      </c>
      <c r="N40" s="196">
        <v>97</v>
      </c>
      <c r="O40" s="196">
        <v>96</v>
      </c>
      <c r="P40" s="196">
        <v>95</v>
      </c>
      <c r="Q40" s="196">
        <v>96</v>
      </c>
      <c r="R40" s="196">
        <v>96</v>
      </c>
      <c r="S40" s="196">
        <v>97</v>
      </c>
      <c r="T40" s="196">
        <v>97</v>
      </c>
      <c r="U40" s="196">
        <v>96</v>
      </c>
      <c r="V40" s="196">
        <v>97</v>
      </c>
      <c r="W40" s="196">
        <v>97</v>
      </c>
      <c r="X40" s="196">
        <v>95</v>
      </c>
      <c r="Y40" s="196">
        <v>96</v>
      </c>
      <c r="Z40" s="196">
        <v>97</v>
      </c>
      <c r="AA40" s="196">
        <v>97</v>
      </c>
      <c r="AB40" s="196">
        <v>97</v>
      </c>
      <c r="AC40" s="196">
        <v>97</v>
      </c>
      <c r="AD40" s="196">
        <v>97</v>
      </c>
      <c r="AE40" s="196">
        <v>97</v>
      </c>
      <c r="AF40" s="196">
        <v>97</v>
      </c>
      <c r="AG40" s="196">
        <v>97</v>
      </c>
      <c r="AH40" s="196">
        <v>98</v>
      </c>
      <c r="AI40" s="196">
        <v>99</v>
      </c>
      <c r="AJ40" s="196">
        <v>98</v>
      </c>
      <c r="AK40" s="196">
        <v>98</v>
      </c>
      <c r="AL40" s="192">
        <v>98</v>
      </c>
      <c r="AM40" s="191">
        <v>95.9</v>
      </c>
      <c r="AN40" s="192">
        <v>96</v>
      </c>
      <c r="AO40" s="192">
        <v>96</v>
      </c>
      <c r="AP40" s="221" t="s">
        <v>43</v>
      </c>
      <c r="AQ40" s="221">
        <v>96</v>
      </c>
      <c r="AR40" s="221" t="s">
        <v>43</v>
      </c>
      <c r="AS40" s="221" t="s">
        <v>43</v>
      </c>
      <c r="AT40" s="221" t="s">
        <v>43</v>
      </c>
      <c r="AU40" s="221" t="s">
        <v>43</v>
      </c>
      <c r="AV40" s="221">
        <v>97</v>
      </c>
      <c r="AW40" s="221" t="s">
        <v>43</v>
      </c>
      <c r="AX40" s="221" t="s">
        <v>43</v>
      </c>
      <c r="AY40" s="221" t="s">
        <v>43</v>
      </c>
      <c r="AZ40" s="221">
        <v>97</v>
      </c>
      <c r="BA40" s="221" t="s">
        <v>43</v>
      </c>
      <c r="BB40" s="195">
        <v>97</v>
      </c>
      <c r="BC40" s="273" t="s">
        <v>43</v>
      </c>
      <c r="BD40" s="273">
        <v>98</v>
      </c>
      <c r="BE40" s="5"/>
      <c r="BF40" s="5"/>
      <c r="BG40" s="5"/>
      <c r="BH40" s="5"/>
      <c r="BI40" s="5"/>
    </row>
    <row r="41" spans="1:56" ht="15" customHeight="1" thickBot="1">
      <c r="A41" s="41"/>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row>
    <row r="42" spans="1:15" ht="15" customHeight="1" thickTop="1">
      <c r="A42" s="216" t="s">
        <v>194</v>
      </c>
      <c r="B42" s="192"/>
      <c r="C42" s="192"/>
      <c r="D42" s="192"/>
      <c r="E42" s="192"/>
      <c r="F42" s="192"/>
      <c r="G42" s="192"/>
      <c r="H42" s="192"/>
      <c r="I42" s="192"/>
      <c r="J42" s="192"/>
      <c r="K42" s="192"/>
      <c r="L42" s="192"/>
      <c r="M42" s="192"/>
      <c r="N42" s="192"/>
      <c r="O42" s="192"/>
    </row>
    <row r="43" spans="1:54" ht="15">
      <c r="A43" s="210" t="s">
        <v>195</v>
      </c>
      <c r="B43" s="210"/>
      <c r="C43" s="210"/>
      <c r="D43" s="210"/>
      <c r="E43" s="210"/>
      <c r="F43" s="210"/>
      <c r="G43" s="210"/>
      <c r="H43" s="210"/>
      <c r="I43" s="210"/>
      <c r="J43" s="210"/>
      <c r="K43" s="210"/>
      <c r="L43" s="210"/>
      <c r="M43" s="210"/>
      <c r="N43" s="210"/>
      <c r="O43" s="210"/>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138"/>
      <c r="AZ43" s="138"/>
      <c r="BA43" s="138"/>
      <c r="BB43" s="2"/>
    </row>
    <row r="44" spans="1:54" ht="15">
      <c r="A44" s="222" t="s">
        <v>197</v>
      </c>
      <c r="B44" s="210"/>
      <c r="C44" s="210"/>
      <c r="D44" s="210"/>
      <c r="E44" s="210"/>
      <c r="F44" s="210"/>
      <c r="G44" s="210"/>
      <c r="H44" s="210"/>
      <c r="I44" s="210"/>
      <c r="J44" s="210"/>
      <c r="K44" s="210"/>
      <c r="L44" s="210"/>
      <c r="M44" s="210"/>
      <c r="N44" s="210"/>
      <c r="O44" s="210"/>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138"/>
      <c r="AZ44" s="138"/>
      <c r="BA44" s="138"/>
      <c r="BB44" s="2"/>
    </row>
    <row r="45" spans="2:15" ht="15" customHeight="1">
      <c r="B45" s="192"/>
      <c r="C45" s="192"/>
      <c r="D45" s="192"/>
      <c r="E45" s="192"/>
      <c r="F45" s="192"/>
      <c r="G45" s="192"/>
      <c r="H45" s="192"/>
      <c r="I45" s="192"/>
      <c r="J45" s="192"/>
      <c r="K45" s="192"/>
      <c r="L45" s="192"/>
      <c r="M45" s="192"/>
      <c r="N45" s="192"/>
      <c r="O45" s="192"/>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D45"/>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ustomHeight="1"/>
  <cols>
    <col min="1" max="1" width="16.7109375" style="2" customWidth="1"/>
    <col min="2" max="56" width="5.7109375" style="2" customWidth="1"/>
    <col min="57" max="16384" width="9.140625" style="2" customWidth="1"/>
  </cols>
  <sheetData>
    <row r="1" spans="1:15" ht="15" customHeight="1">
      <c r="A1" s="224" t="s">
        <v>153</v>
      </c>
      <c r="B1" s="164"/>
      <c r="C1" s="164"/>
      <c r="D1" s="164"/>
      <c r="E1" s="164"/>
      <c r="F1" s="164"/>
      <c r="G1" s="164"/>
      <c r="H1" s="164"/>
      <c r="I1" s="164"/>
      <c r="J1" s="164"/>
      <c r="K1" s="164"/>
      <c r="L1" s="164"/>
      <c r="M1" s="164"/>
      <c r="N1" s="164"/>
      <c r="O1" s="164"/>
    </row>
    <row r="2" spans="1:43" ht="15" customHeight="1">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6" ht="15" customHeight="1"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26">
        <v>1978</v>
      </c>
      <c r="Q3" s="226">
        <v>1979</v>
      </c>
      <c r="R3" s="226">
        <v>1980</v>
      </c>
      <c r="S3" s="226">
        <v>1981</v>
      </c>
      <c r="T3" s="226">
        <v>1982</v>
      </c>
      <c r="U3" s="226">
        <v>1983</v>
      </c>
      <c r="V3" s="226">
        <v>1984</v>
      </c>
      <c r="W3" s="226">
        <v>1985</v>
      </c>
      <c r="X3" s="226">
        <v>1986</v>
      </c>
      <c r="Y3" s="226">
        <v>1987</v>
      </c>
      <c r="Z3" s="226">
        <v>1988</v>
      </c>
      <c r="AA3" s="226">
        <v>1989</v>
      </c>
      <c r="AB3" s="226">
        <v>1990</v>
      </c>
      <c r="AC3" s="226">
        <v>1991</v>
      </c>
      <c r="AD3" s="226">
        <v>1992</v>
      </c>
      <c r="AE3" s="226">
        <v>1993</v>
      </c>
      <c r="AF3" s="226">
        <v>1994</v>
      </c>
      <c r="AG3" s="226">
        <v>1995</v>
      </c>
      <c r="AH3" s="226">
        <v>1996</v>
      </c>
      <c r="AI3" s="226">
        <v>1997</v>
      </c>
      <c r="AJ3" s="226">
        <v>1998</v>
      </c>
      <c r="AK3" s="226">
        <v>1999</v>
      </c>
      <c r="AL3" s="226">
        <v>2000</v>
      </c>
      <c r="AM3" s="226">
        <v>2001</v>
      </c>
      <c r="AN3" s="226">
        <v>2002</v>
      </c>
      <c r="AO3" s="226">
        <v>2003</v>
      </c>
      <c r="AP3" s="41">
        <v>2004</v>
      </c>
      <c r="AQ3" s="226">
        <v>2005</v>
      </c>
      <c r="AR3" s="226">
        <v>2006</v>
      </c>
      <c r="AS3" s="226">
        <v>2007</v>
      </c>
      <c r="AT3" s="227">
        <v>2008</v>
      </c>
      <c r="AU3" s="227">
        <v>2009</v>
      </c>
      <c r="AV3" s="227">
        <v>2010</v>
      </c>
      <c r="AW3" s="227">
        <v>2011</v>
      </c>
      <c r="AX3" s="227">
        <v>2012</v>
      </c>
      <c r="AY3" s="227">
        <v>2013</v>
      </c>
      <c r="AZ3" s="227">
        <v>2014</v>
      </c>
      <c r="BA3" s="227">
        <v>2015</v>
      </c>
      <c r="BB3" s="227">
        <v>2016</v>
      </c>
      <c r="BC3" s="227">
        <v>2017</v>
      </c>
      <c r="BD3" s="227">
        <v>2018</v>
      </c>
    </row>
    <row r="4" spans="1:43" ht="15" customHeight="1"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56" ht="15" customHeight="1">
      <c r="A5" s="210"/>
      <c r="B5" s="228" t="s">
        <v>106</v>
      </c>
      <c r="C5" s="311"/>
      <c r="D5" s="271"/>
      <c r="E5" s="271"/>
      <c r="F5" s="271"/>
      <c r="G5" s="271"/>
      <c r="H5" s="134"/>
      <c r="I5" s="271"/>
      <c r="J5" s="271"/>
      <c r="K5" s="271"/>
      <c r="L5" s="271"/>
      <c r="M5" s="271"/>
      <c r="N5" s="271"/>
      <c r="O5" s="271"/>
      <c r="P5" s="271"/>
      <c r="Q5" s="271"/>
      <c r="R5" s="271"/>
      <c r="S5" s="271"/>
      <c r="T5" s="271"/>
      <c r="U5" s="134"/>
      <c r="V5" s="271"/>
      <c r="W5" s="271"/>
      <c r="X5" s="271"/>
      <c r="Y5" s="271"/>
      <c r="Z5" s="271"/>
      <c r="AA5" s="271"/>
      <c r="AB5" s="271"/>
      <c r="AC5" s="271"/>
      <c r="AD5" s="271"/>
      <c r="AE5" s="271"/>
      <c r="AF5" s="271"/>
      <c r="AG5" s="271"/>
      <c r="AH5" s="271"/>
      <c r="AI5" s="271"/>
      <c r="AJ5" s="271"/>
      <c r="AK5" s="271"/>
      <c r="AL5" s="271"/>
      <c r="AM5" s="271"/>
      <c r="AN5" s="271"/>
      <c r="AO5" s="271"/>
      <c r="AP5" s="271"/>
      <c r="AQ5" s="134"/>
      <c r="AR5" s="134"/>
      <c r="AS5" s="118"/>
      <c r="AT5" s="118"/>
      <c r="AU5" s="118"/>
      <c r="AV5" s="118"/>
      <c r="AW5" s="118"/>
      <c r="AX5" s="118"/>
      <c r="AY5" s="118"/>
      <c r="AZ5" s="118"/>
      <c r="BA5" s="118"/>
      <c r="BB5" s="118"/>
      <c r="BC5" s="118"/>
      <c r="BD5" s="118"/>
    </row>
    <row r="6" spans="1:41" ht="15" customHeight="1">
      <c r="A6" s="164"/>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row>
    <row r="7" spans="1:56" ht="15" customHeight="1">
      <c r="A7" s="223" t="s">
        <v>62</v>
      </c>
      <c r="B7" s="229">
        <v>69</v>
      </c>
      <c r="C7" s="229">
        <v>79</v>
      </c>
      <c r="D7" s="229">
        <v>84</v>
      </c>
      <c r="E7" s="229">
        <v>90</v>
      </c>
      <c r="F7" s="229">
        <v>75</v>
      </c>
      <c r="G7" s="229">
        <v>96</v>
      </c>
      <c r="H7" s="229">
        <v>96</v>
      </c>
      <c r="I7" s="229" t="s">
        <v>43</v>
      </c>
      <c r="J7" s="229" t="s">
        <v>43</v>
      </c>
      <c r="K7" s="229" t="s">
        <v>43</v>
      </c>
      <c r="L7" s="229" t="s">
        <v>43</v>
      </c>
      <c r="M7" s="229" t="s">
        <v>43</v>
      </c>
      <c r="N7" s="229" t="s">
        <v>43</v>
      </c>
      <c r="O7" s="229" t="s">
        <v>43</v>
      </c>
      <c r="P7" s="229" t="s">
        <v>43</v>
      </c>
      <c r="Q7" s="229" t="s">
        <v>43</v>
      </c>
      <c r="R7" s="229" t="s">
        <v>43</v>
      </c>
      <c r="S7" s="229" t="s">
        <v>43</v>
      </c>
      <c r="T7" s="229" t="s">
        <v>43</v>
      </c>
      <c r="U7" s="229" t="s">
        <v>43</v>
      </c>
      <c r="V7" s="229" t="s">
        <v>43</v>
      </c>
      <c r="W7" s="229" t="s">
        <v>43</v>
      </c>
      <c r="X7" s="229" t="s">
        <v>43</v>
      </c>
      <c r="Y7" s="229" t="s">
        <v>43</v>
      </c>
      <c r="Z7" s="229" t="s">
        <v>43</v>
      </c>
      <c r="AA7" s="229" t="s">
        <v>43</v>
      </c>
      <c r="AB7" s="229" t="s">
        <v>43</v>
      </c>
      <c r="AC7" s="229" t="s">
        <v>43</v>
      </c>
      <c r="AD7" s="229" t="s">
        <v>43</v>
      </c>
      <c r="AE7" s="229" t="s">
        <v>43</v>
      </c>
      <c r="AF7" s="229" t="s">
        <v>43</v>
      </c>
      <c r="AG7" s="229" t="s">
        <v>43</v>
      </c>
      <c r="AH7" s="229" t="s">
        <v>43</v>
      </c>
      <c r="AI7" s="229" t="s">
        <v>43</v>
      </c>
      <c r="AJ7" s="229" t="s">
        <v>43</v>
      </c>
      <c r="AK7" s="229" t="s">
        <v>43</v>
      </c>
      <c r="AL7" s="229" t="s">
        <v>43</v>
      </c>
      <c r="AM7" s="229" t="s">
        <v>43</v>
      </c>
      <c r="AN7" s="229" t="s">
        <v>43</v>
      </c>
      <c r="AO7" s="229" t="s">
        <v>43</v>
      </c>
      <c r="AP7" s="217" t="s">
        <v>43</v>
      </c>
      <c r="AQ7" s="217" t="s">
        <v>43</v>
      </c>
      <c r="AR7" s="217" t="s">
        <v>43</v>
      </c>
      <c r="AS7" s="217" t="s">
        <v>43</v>
      </c>
      <c r="AT7" s="217" t="s">
        <v>43</v>
      </c>
      <c r="AU7" s="217" t="s">
        <v>43</v>
      </c>
      <c r="AV7" s="217" t="s">
        <v>43</v>
      </c>
      <c r="AW7" s="217" t="s">
        <v>43</v>
      </c>
      <c r="AX7" s="217" t="s">
        <v>43</v>
      </c>
      <c r="AY7" s="217" t="s">
        <v>43</v>
      </c>
      <c r="AZ7" s="217" t="s">
        <v>43</v>
      </c>
      <c r="BA7" s="217" t="s">
        <v>43</v>
      </c>
      <c r="BB7" s="217" t="s">
        <v>43</v>
      </c>
      <c r="BC7" s="217" t="s">
        <v>43</v>
      </c>
      <c r="BD7" s="217" t="s">
        <v>43</v>
      </c>
    </row>
    <row r="8" spans="1:56" ht="15" customHeight="1">
      <c r="A8" s="223" t="s">
        <v>63</v>
      </c>
      <c r="B8" s="229" t="s">
        <v>43</v>
      </c>
      <c r="C8" s="229" t="s">
        <v>43</v>
      </c>
      <c r="D8" s="229" t="s">
        <v>43</v>
      </c>
      <c r="E8" s="229" t="s">
        <v>43</v>
      </c>
      <c r="F8" s="229" t="s">
        <v>43</v>
      </c>
      <c r="G8" s="229" t="s">
        <v>43</v>
      </c>
      <c r="H8" s="229" t="s">
        <v>43</v>
      </c>
      <c r="I8" s="229">
        <v>152</v>
      </c>
      <c r="J8" s="229">
        <v>166</v>
      </c>
      <c r="K8" s="229">
        <v>167</v>
      </c>
      <c r="L8" s="229">
        <v>158</v>
      </c>
      <c r="M8" s="229">
        <v>128</v>
      </c>
      <c r="N8" s="229">
        <v>163</v>
      </c>
      <c r="O8" s="229">
        <v>151</v>
      </c>
      <c r="P8" s="229">
        <v>165</v>
      </c>
      <c r="Q8" s="229">
        <v>150</v>
      </c>
      <c r="R8" s="229" t="s">
        <v>43</v>
      </c>
      <c r="S8" s="229" t="s">
        <v>43</v>
      </c>
      <c r="T8" s="229" t="s">
        <v>43</v>
      </c>
      <c r="U8" s="229" t="s">
        <v>43</v>
      </c>
      <c r="V8" s="229" t="s">
        <v>43</v>
      </c>
      <c r="W8" s="229" t="s">
        <v>43</v>
      </c>
      <c r="X8" s="229" t="s">
        <v>43</v>
      </c>
      <c r="Y8" s="229" t="s">
        <v>43</v>
      </c>
      <c r="Z8" s="229" t="s">
        <v>43</v>
      </c>
      <c r="AA8" s="229" t="s">
        <v>43</v>
      </c>
      <c r="AB8" s="229" t="s">
        <v>43</v>
      </c>
      <c r="AC8" s="229" t="s">
        <v>43</v>
      </c>
      <c r="AD8" s="229" t="s">
        <v>43</v>
      </c>
      <c r="AE8" s="229" t="s">
        <v>43</v>
      </c>
      <c r="AF8" s="229" t="s">
        <v>43</v>
      </c>
      <c r="AG8" s="229" t="s">
        <v>43</v>
      </c>
      <c r="AH8" s="229" t="s">
        <v>43</v>
      </c>
      <c r="AI8" s="229" t="s">
        <v>43</v>
      </c>
      <c r="AJ8" s="229">
        <v>100</v>
      </c>
      <c r="AK8" s="229">
        <v>138</v>
      </c>
      <c r="AL8" s="229">
        <v>143</v>
      </c>
      <c r="AM8" s="229">
        <v>123</v>
      </c>
      <c r="AN8" s="229" t="s">
        <v>43</v>
      </c>
      <c r="AO8" s="229">
        <v>144</v>
      </c>
      <c r="AP8" s="217" t="s">
        <v>43</v>
      </c>
      <c r="AQ8" s="217">
        <v>129</v>
      </c>
      <c r="AR8" s="217" t="s">
        <v>43</v>
      </c>
      <c r="AS8" s="217" t="s">
        <v>43</v>
      </c>
      <c r="AT8" s="217" t="s">
        <v>43</v>
      </c>
      <c r="AU8" s="217" t="s">
        <v>43</v>
      </c>
      <c r="AV8" s="217">
        <v>127</v>
      </c>
      <c r="AW8" s="217" t="s">
        <v>43</v>
      </c>
      <c r="AX8" s="217" t="s">
        <v>43</v>
      </c>
      <c r="AY8" s="217" t="s">
        <v>43</v>
      </c>
      <c r="AZ8" s="217" t="s">
        <v>43</v>
      </c>
      <c r="BA8" s="217" t="s">
        <v>43</v>
      </c>
      <c r="BB8" s="217">
        <v>116</v>
      </c>
      <c r="BC8" s="217" t="s">
        <v>43</v>
      </c>
      <c r="BD8" s="2">
        <v>153</v>
      </c>
    </row>
    <row r="9" spans="1:56" ht="15" customHeight="1">
      <c r="A9" s="223" t="s">
        <v>64</v>
      </c>
      <c r="B9" s="229" t="s">
        <v>43</v>
      </c>
      <c r="C9" s="229" t="s">
        <v>43</v>
      </c>
      <c r="D9" s="229" t="s">
        <v>43</v>
      </c>
      <c r="E9" s="229" t="s">
        <v>43</v>
      </c>
      <c r="F9" s="229" t="s">
        <v>43</v>
      </c>
      <c r="G9" s="229" t="s">
        <v>43</v>
      </c>
      <c r="H9" s="229" t="s">
        <v>43</v>
      </c>
      <c r="I9" s="229">
        <v>105</v>
      </c>
      <c r="J9" s="229">
        <v>100</v>
      </c>
      <c r="K9" s="229">
        <v>102</v>
      </c>
      <c r="L9" s="229">
        <v>112</v>
      </c>
      <c r="M9" s="229">
        <v>108</v>
      </c>
      <c r="N9" s="229">
        <v>118</v>
      </c>
      <c r="O9" s="229" t="s">
        <v>43</v>
      </c>
      <c r="P9" s="229" t="s">
        <v>43</v>
      </c>
      <c r="Q9" s="229" t="s">
        <v>43</v>
      </c>
      <c r="R9" s="229" t="s">
        <v>43</v>
      </c>
      <c r="S9" s="229" t="s">
        <v>43</v>
      </c>
      <c r="T9" s="229" t="s">
        <v>43</v>
      </c>
      <c r="U9" s="229" t="s">
        <v>43</v>
      </c>
      <c r="V9" s="229" t="s">
        <v>43</v>
      </c>
      <c r="W9" s="229" t="s">
        <v>43</v>
      </c>
      <c r="X9" s="229" t="s">
        <v>43</v>
      </c>
      <c r="Y9" s="229" t="s">
        <v>43</v>
      </c>
      <c r="Z9" s="229" t="s">
        <v>43</v>
      </c>
      <c r="AA9" s="229" t="s">
        <v>43</v>
      </c>
      <c r="AB9" s="229" t="s">
        <v>43</v>
      </c>
      <c r="AC9" s="229" t="s">
        <v>43</v>
      </c>
      <c r="AD9" s="229" t="s">
        <v>43</v>
      </c>
      <c r="AE9" s="229" t="s">
        <v>43</v>
      </c>
      <c r="AF9" s="229" t="s">
        <v>43</v>
      </c>
      <c r="AG9" s="229">
        <v>101</v>
      </c>
      <c r="AH9" s="229" t="s">
        <v>43</v>
      </c>
      <c r="AI9" s="229" t="s">
        <v>43</v>
      </c>
      <c r="AJ9" s="229" t="s">
        <v>43</v>
      </c>
      <c r="AK9" s="229" t="s">
        <v>43</v>
      </c>
      <c r="AL9" s="229" t="s">
        <v>43</v>
      </c>
      <c r="AM9" s="229" t="s">
        <v>43</v>
      </c>
      <c r="AN9" s="229" t="s">
        <v>43</v>
      </c>
      <c r="AO9" s="229" t="s">
        <v>43</v>
      </c>
      <c r="AP9" s="217" t="s">
        <v>43</v>
      </c>
      <c r="AQ9" s="217" t="s">
        <v>43</v>
      </c>
      <c r="AR9" s="217" t="s">
        <v>43</v>
      </c>
      <c r="AS9" s="217" t="s">
        <v>43</v>
      </c>
      <c r="AT9" s="217" t="s">
        <v>43</v>
      </c>
      <c r="AU9" s="217" t="s">
        <v>43</v>
      </c>
      <c r="AV9" s="217" t="s">
        <v>43</v>
      </c>
      <c r="AW9" s="217" t="s">
        <v>43</v>
      </c>
      <c r="AX9" s="217" t="s">
        <v>43</v>
      </c>
      <c r="AY9" s="217" t="s">
        <v>43</v>
      </c>
      <c r="AZ9" s="217" t="s">
        <v>43</v>
      </c>
      <c r="BA9" s="217" t="s">
        <v>43</v>
      </c>
      <c r="BB9" s="217" t="s">
        <v>43</v>
      </c>
      <c r="BC9" s="217" t="s">
        <v>43</v>
      </c>
      <c r="BD9" s="217" t="s">
        <v>43</v>
      </c>
    </row>
    <row r="10" spans="1:56" ht="15" customHeight="1">
      <c r="A10" s="223" t="s">
        <v>65</v>
      </c>
      <c r="B10" s="229" t="s">
        <v>43</v>
      </c>
      <c r="C10" s="229">
        <v>71</v>
      </c>
      <c r="D10" s="229">
        <v>80</v>
      </c>
      <c r="E10" s="229">
        <v>76</v>
      </c>
      <c r="F10" s="229">
        <v>93</v>
      </c>
      <c r="G10" s="229">
        <v>103</v>
      </c>
      <c r="H10" s="229">
        <v>97</v>
      </c>
      <c r="I10" s="229" t="s">
        <v>43</v>
      </c>
      <c r="J10" s="229" t="s">
        <v>43</v>
      </c>
      <c r="K10" s="229" t="s">
        <v>43</v>
      </c>
      <c r="L10" s="229" t="s">
        <v>43</v>
      </c>
      <c r="M10" s="229" t="s">
        <v>43</v>
      </c>
      <c r="N10" s="229" t="s">
        <v>43</v>
      </c>
      <c r="O10" s="229" t="s">
        <v>43</v>
      </c>
      <c r="P10" s="229" t="s">
        <v>43</v>
      </c>
      <c r="Q10" s="229" t="s">
        <v>43</v>
      </c>
      <c r="R10" s="229" t="s">
        <v>43</v>
      </c>
      <c r="S10" s="229" t="s">
        <v>43</v>
      </c>
      <c r="T10" s="229" t="s">
        <v>43</v>
      </c>
      <c r="U10" s="229" t="s">
        <v>43</v>
      </c>
      <c r="V10" s="229" t="s">
        <v>43</v>
      </c>
      <c r="W10" s="229" t="s">
        <v>43</v>
      </c>
      <c r="X10" s="229" t="s">
        <v>43</v>
      </c>
      <c r="Y10" s="229" t="s">
        <v>43</v>
      </c>
      <c r="Z10" s="229" t="s">
        <v>43</v>
      </c>
      <c r="AA10" s="229" t="s">
        <v>43</v>
      </c>
      <c r="AB10" s="229" t="s">
        <v>43</v>
      </c>
      <c r="AC10" s="229" t="s">
        <v>43</v>
      </c>
      <c r="AD10" s="229" t="s">
        <v>43</v>
      </c>
      <c r="AE10" s="229" t="s">
        <v>43</v>
      </c>
      <c r="AF10" s="229" t="s">
        <v>43</v>
      </c>
      <c r="AG10" s="229" t="s">
        <v>43</v>
      </c>
      <c r="AH10" s="229" t="s">
        <v>43</v>
      </c>
      <c r="AI10" s="229" t="s">
        <v>43</v>
      </c>
      <c r="AJ10" s="229" t="s">
        <v>43</v>
      </c>
      <c r="AK10" s="229" t="s">
        <v>43</v>
      </c>
      <c r="AL10" s="229" t="s">
        <v>43</v>
      </c>
      <c r="AM10" s="229" t="s">
        <v>43</v>
      </c>
      <c r="AN10" s="229" t="s">
        <v>43</v>
      </c>
      <c r="AO10" s="229" t="s">
        <v>43</v>
      </c>
      <c r="AP10" s="217" t="s">
        <v>43</v>
      </c>
      <c r="AQ10" s="217" t="s">
        <v>43</v>
      </c>
      <c r="AR10" s="217" t="s">
        <v>43</v>
      </c>
      <c r="AS10" s="217" t="s">
        <v>43</v>
      </c>
      <c r="AT10" s="217" t="s">
        <v>43</v>
      </c>
      <c r="AU10" s="217" t="s">
        <v>43</v>
      </c>
      <c r="AV10" s="217" t="s">
        <v>43</v>
      </c>
      <c r="AW10" s="217" t="s">
        <v>43</v>
      </c>
      <c r="AX10" s="217" t="s">
        <v>43</v>
      </c>
      <c r="AY10" s="217" t="s">
        <v>43</v>
      </c>
      <c r="AZ10" s="217" t="s">
        <v>43</v>
      </c>
      <c r="BA10" s="217" t="s">
        <v>43</v>
      </c>
      <c r="BB10" s="217" t="s">
        <v>43</v>
      </c>
      <c r="BC10" s="217" t="s">
        <v>43</v>
      </c>
      <c r="BD10" s="217" t="s">
        <v>43</v>
      </c>
    </row>
    <row r="11" spans="1:56" ht="15" customHeight="1">
      <c r="A11" s="223" t="s">
        <v>66</v>
      </c>
      <c r="B11" s="229">
        <v>72</v>
      </c>
      <c r="C11" s="229">
        <v>77</v>
      </c>
      <c r="D11" s="229">
        <v>95</v>
      </c>
      <c r="E11" s="229">
        <v>114</v>
      </c>
      <c r="F11" s="229">
        <v>114</v>
      </c>
      <c r="G11" s="229">
        <v>119</v>
      </c>
      <c r="H11" s="229">
        <v>118</v>
      </c>
      <c r="I11" s="229">
        <v>117</v>
      </c>
      <c r="J11" s="229">
        <v>115</v>
      </c>
      <c r="K11" s="229">
        <v>117</v>
      </c>
      <c r="L11" s="229">
        <v>124</v>
      </c>
      <c r="M11" s="229">
        <v>111</v>
      </c>
      <c r="N11" s="229">
        <v>124</v>
      </c>
      <c r="O11" s="229">
        <v>149</v>
      </c>
      <c r="P11" s="229">
        <v>139</v>
      </c>
      <c r="Q11" s="229">
        <v>151</v>
      </c>
      <c r="R11" s="229">
        <v>160</v>
      </c>
      <c r="S11" s="229" t="s">
        <v>43</v>
      </c>
      <c r="T11" s="229" t="s">
        <v>43</v>
      </c>
      <c r="U11" s="229" t="s">
        <v>43</v>
      </c>
      <c r="V11" s="229" t="s">
        <v>43</v>
      </c>
      <c r="W11" s="229" t="s">
        <v>43</v>
      </c>
      <c r="X11" s="229" t="s">
        <v>43</v>
      </c>
      <c r="Y11" s="229" t="s">
        <v>43</v>
      </c>
      <c r="Z11" s="229" t="s">
        <v>43</v>
      </c>
      <c r="AA11" s="229" t="s">
        <v>43</v>
      </c>
      <c r="AB11" s="229" t="s">
        <v>43</v>
      </c>
      <c r="AC11" s="229" t="s">
        <v>43</v>
      </c>
      <c r="AD11" s="229" t="s">
        <v>43</v>
      </c>
      <c r="AE11" s="229" t="s">
        <v>43</v>
      </c>
      <c r="AF11" s="229" t="s">
        <v>43</v>
      </c>
      <c r="AG11" s="229">
        <v>135</v>
      </c>
      <c r="AH11" s="229" t="s">
        <v>43</v>
      </c>
      <c r="AI11" s="229" t="s">
        <v>43</v>
      </c>
      <c r="AJ11" s="229" t="s">
        <v>43</v>
      </c>
      <c r="AK11" s="229" t="s">
        <v>43</v>
      </c>
      <c r="AL11" s="229" t="s">
        <v>43</v>
      </c>
      <c r="AM11" s="229">
        <v>127</v>
      </c>
      <c r="AN11" s="229" t="s">
        <v>43</v>
      </c>
      <c r="AO11" s="229" t="s">
        <v>43</v>
      </c>
      <c r="AP11" s="217" t="s">
        <v>43</v>
      </c>
      <c r="AQ11" s="217">
        <v>147</v>
      </c>
      <c r="AR11" s="217" t="s">
        <v>43</v>
      </c>
      <c r="AS11" s="217" t="s">
        <v>43</v>
      </c>
      <c r="AT11" s="217" t="s">
        <v>43</v>
      </c>
      <c r="AU11" s="217" t="s">
        <v>43</v>
      </c>
      <c r="AV11" s="217">
        <v>177</v>
      </c>
      <c r="AW11" s="217" t="s">
        <v>43</v>
      </c>
      <c r="AX11" s="217" t="s">
        <v>43</v>
      </c>
      <c r="AY11" s="217" t="s">
        <v>43</v>
      </c>
      <c r="AZ11" s="217" t="s">
        <v>43</v>
      </c>
      <c r="BA11" s="217" t="s">
        <v>43</v>
      </c>
      <c r="BB11" s="217">
        <v>187</v>
      </c>
      <c r="BC11" s="217" t="s">
        <v>43</v>
      </c>
      <c r="BD11" s="217" t="s">
        <v>43</v>
      </c>
    </row>
    <row r="12" spans="1:55" ht="15" customHeight="1">
      <c r="A12" s="223"/>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17"/>
      <c r="AQ12" s="217"/>
      <c r="AR12" s="217"/>
      <c r="AS12" s="217"/>
      <c r="AT12" s="217"/>
      <c r="AU12" s="217"/>
      <c r="AV12" s="217"/>
      <c r="AZ12" s="217"/>
      <c r="BA12" s="217"/>
      <c r="BB12" s="217"/>
      <c r="BC12" s="217"/>
    </row>
    <row r="13" spans="1:56" ht="15" customHeight="1">
      <c r="A13" s="223" t="s">
        <v>67</v>
      </c>
      <c r="B13" s="229">
        <v>72</v>
      </c>
      <c r="C13" s="229">
        <v>86</v>
      </c>
      <c r="D13" s="229">
        <v>102</v>
      </c>
      <c r="E13" s="229">
        <v>109</v>
      </c>
      <c r="F13" s="229">
        <v>112</v>
      </c>
      <c r="G13" s="229">
        <v>120</v>
      </c>
      <c r="H13" s="229">
        <v>118</v>
      </c>
      <c r="I13" s="229">
        <v>113</v>
      </c>
      <c r="J13" s="229">
        <v>128</v>
      </c>
      <c r="K13" s="229">
        <v>123</v>
      </c>
      <c r="L13" s="229">
        <v>113</v>
      </c>
      <c r="M13" s="229">
        <v>117</v>
      </c>
      <c r="N13" s="229">
        <v>141</v>
      </c>
      <c r="O13" s="229">
        <v>130</v>
      </c>
      <c r="P13" s="229">
        <v>140</v>
      </c>
      <c r="Q13" s="229">
        <v>146</v>
      </c>
      <c r="R13" s="229">
        <v>147</v>
      </c>
      <c r="S13" s="229">
        <v>152</v>
      </c>
      <c r="T13" s="229">
        <v>153</v>
      </c>
      <c r="U13" s="229">
        <v>155</v>
      </c>
      <c r="V13" s="229">
        <v>148</v>
      </c>
      <c r="W13" s="229">
        <v>158</v>
      </c>
      <c r="X13" s="229">
        <v>156</v>
      </c>
      <c r="Y13" s="229">
        <v>161</v>
      </c>
      <c r="Z13" s="229">
        <v>163</v>
      </c>
      <c r="AA13" s="229">
        <v>160</v>
      </c>
      <c r="AB13" s="229">
        <v>164</v>
      </c>
      <c r="AC13" s="229">
        <v>159</v>
      </c>
      <c r="AD13" s="229">
        <v>155</v>
      </c>
      <c r="AE13" s="229">
        <v>150</v>
      </c>
      <c r="AF13" s="229">
        <v>153</v>
      </c>
      <c r="AG13" s="229">
        <v>154</v>
      </c>
      <c r="AH13" s="229">
        <v>166</v>
      </c>
      <c r="AI13" s="229">
        <v>153</v>
      </c>
      <c r="AJ13" s="229">
        <v>155</v>
      </c>
      <c r="AK13" s="229">
        <v>155</v>
      </c>
      <c r="AL13" s="229">
        <v>161</v>
      </c>
      <c r="AM13" s="229">
        <v>152</v>
      </c>
      <c r="AN13" s="229">
        <v>161</v>
      </c>
      <c r="AO13" s="229">
        <v>161</v>
      </c>
      <c r="AP13" s="217" t="s">
        <v>43</v>
      </c>
      <c r="AQ13" s="217">
        <v>146</v>
      </c>
      <c r="AR13" s="217" t="s">
        <v>43</v>
      </c>
      <c r="AS13" s="217" t="s">
        <v>43</v>
      </c>
      <c r="AT13" s="217" t="s">
        <v>43</v>
      </c>
      <c r="AU13" s="217" t="s">
        <v>43</v>
      </c>
      <c r="AV13" s="217">
        <v>167</v>
      </c>
      <c r="AW13" s="217" t="s">
        <v>43</v>
      </c>
      <c r="AX13" s="217" t="s">
        <v>43</v>
      </c>
      <c r="AY13" s="217" t="s">
        <v>43</v>
      </c>
      <c r="AZ13" s="217">
        <v>163</v>
      </c>
      <c r="BA13" s="217" t="s">
        <v>43</v>
      </c>
      <c r="BB13" s="217">
        <v>169</v>
      </c>
      <c r="BC13" s="217" t="s">
        <v>43</v>
      </c>
      <c r="BD13" s="2">
        <v>172</v>
      </c>
    </row>
    <row r="14" spans="1:56" ht="15" customHeight="1">
      <c r="A14" s="223" t="s">
        <v>68</v>
      </c>
      <c r="B14" s="229">
        <v>68</v>
      </c>
      <c r="C14" s="229">
        <v>91</v>
      </c>
      <c r="D14" s="229">
        <v>108</v>
      </c>
      <c r="E14" s="229">
        <v>112</v>
      </c>
      <c r="F14" s="229">
        <v>112</v>
      </c>
      <c r="G14" s="229">
        <v>115</v>
      </c>
      <c r="H14" s="229">
        <v>126</v>
      </c>
      <c r="I14" s="229">
        <v>113</v>
      </c>
      <c r="J14" s="229">
        <v>126</v>
      </c>
      <c r="K14" s="229">
        <v>115</v>
      </c>
      <c r="L14" s="229">
        <v>102</v>
      </c>
      <c r="M14" s="229">
        <v>106</v>
      </c>
      <c r="N14" s="229">
        <v>129</v>
      </c>
      <c r="O14" s="229">
        <v>140</v>
      </c>
      <c r="P14" s="229">
        <v>130</v>
      </c>
      <c r="Q14" s="229">
        <v>149</v>
      </c>
      <c r="R14" s="229">
        <v>148</v>
      </c>
      <c r="S14" s="229">
        <v>146</v>
      </c>
      <c r="T14" s="229">
        <v>152</v>
      </c>
      <c r="U14" s="229">
        <v>149</v>
      </c>
      <c r="V14" s="229">
        <v>155</v>
      </c>
      <c r="W14" s="229">
        <v>162</v>
      </c>
      <c r="X14" s="229">
        <v>157</v>
      </c>
      <c r="Y14" s="229">
        <v>136</v>
      </c>
      <c r="Z14" s="229">
        <v>146</v>
      </c>
      <c r="AA14" s="229">
        <v>133</v>
      </c>
      <c r="AB14" s="229">
        <v>139</v>
      </c>
      <c r="AC14" s="229">
        <v>135</v>
      </c>
      <c r="AD14" s="229">
        <v>143</v>
      </c>
      <c r="AE14" s="229">
        <v>134</v>
      </c>
      <c r="AF14" s="229">
        <v>147</v>
      </c>
      <c r="AG14" s="229">
        <v>132</v>
      </c>
      <c r="AH14" s="229">
        <v>138</v>
      </c>
      <c r="AI14" s="229">
        <v>146</v>
      </c>
      <c r="AJ14" s="229">
        <v>146</v>
      </c>
      <c r="AK14" s="229">
        <v>154</v>
      </c>
      <c r="AL14" s="229">
        <v>153</v>
      </c>
      <c r="AM14" s="229">
        <v>140</v>
      </c>
      <c r="AN14" s="229">
        <v>148</v>
      </c>
      <c r="AO14" s="229">
        <v>154</v>
      </c>
      <c r="AP14" s="217" t="s">
        <v>43</v>
      </c>
      <c r="AQ14" s="217">
        <v>147</v>
      </c>
      <c r="AR14" s="217" t="s">
        <v>43</v>
      </c>
      <c r="AS14" s="217" t="s">
        <v>43</v>
      </c>
      <c r="AT14" s="217" t="s">
        <v>43</v>
      </c>
      <c r="AU14" s="217" t="s">
        <v>43</v>
      </c>
      <c r="AV14" s="217">
        <v>178</v>
      </c>
      <c r="AW14" s="217" t="s">
        <v>43</v>
      </c>
      <c r="AX14" s="217" t="s">
        <v>43</v>
      </c>
      <c r="AY14" s="217" t="s">
        <v>43</v>
      </c>
      <c r="AZ14" s="217">
        <v>156</v>
      </c>
      <c r="BA14" s="217" t="s">
        <v>43</v>
      </c>
      <c r="BB14" s="217">
        <v>163</v>
      </c>
      <c r="BC14" s="217" t="s">
        <v>43</v>
      </c>
      <c r="BD14" s="2">
        <v>157</v>
      </c>
    </row>
    <row r="15" spans="1:56" ht="15" customHeight="1">
      <c r="A15" s="223" t="s">
        <v>69</v>
      </c>
      <c r="B15" s="229">
        <v>45</v>
      </c>
      <c r="C15" s="229">
        <v>65</v>
      </c>
      <c r="D15" s="229">
        <v>81</v>
      </c>
      <c r="E15" s="229">
        <v>90</v>
      </c>
      <c r="F15" s="229">
        <v>104</v>
      </c>
      <c r="G15" s="229">
        <v>108</v>
      </c>
      <c r="H15" s="229">
        <v>107</v>
      </c>
      <c r="I15" s="229">
        <v>101</v>
      </c>
      <c r="J15" s="229">
        <v>110</v>
      </c>
      <c r="K15" s="229">
        <v>109</v>
      </c>
      <c r="L15" s="229">
        <v>102</v>
      </c>
      <c r="M15" s="229">
        <v>102</v>
      </c>
      <c r="N15" s="229">
        <v>126</v>
      </c>
      <c r="O15" s="229">
        <v>128</v>
      </c>
      <c r="P15" s="229">
        <v>130</v>
      </c>
      <c r="Q15" s="229">
        <v>138</v>
      </c>
      <c r="R15" s="229">
        <v>134</v>
      </c>
      <c r="S15" s="229">
        <v>142</v>
      </c>
      <c r="T15" s="229">
        <v>131</v>
      </c>
      <c r="U15" s="229">
        <v>141</v>
      </c>
      <c r="V15" s="229">
        <v>143</v>
      </c>
      <c r="W15" s="229">
        <v>145</v>
      </c>
      <c r="X15" s="229">
        <v>131</v>
      </c>
      <c r="Y15" s="229">
        <v>132</v>
      </c>
      <c r="Z15" s="229">
        <v>139</v>
      </c>
      <c r="AA15" s="229">
        <v>128</v>
      </c>
      <c r="AB15" s="229">
        <v>127</v>
      </c>
      <c r="AC15" s="229">
        <v>120</v>
      </c>
      <c r="AD15" s="229">
        <v>118</v>
      </c>
      <c r="AE15" s="229">
        <v>114</v>
      </c>
      <c r="AF15" s="229">
        <v>121</v>
      </c>
      <c r="AG15" s="229">
        <v>120</v>
      </c>
      <c r="AH15" s="229">
        <v>132</v>
      </c>
      <c r="AI15" s="229">
        <v>121</v>
      </c>
      <c r="AJ15" s="229">
        <v>127</v>
      </c>
      <c r="AK15" s="229">
        <v>126</v>
      </c>
      <c r="AL15" s="229">
        <v>131</v>
      </c>
      <c r="AM15" s="229">
        <v>120</v>
      </c>
      <c r="AN15" s="229">
        <v>122</v>
      </c>
      <c r="AO15" s="229">
        <v>133</v>
      </c>
      <c r="AP15" s="217" t="s">
        <v>43</v>
      </c>
      <c r="AQ15" s="217">
        <v>141</v>
      </c>
      <c r="AR15" s="217" t="s">
        <v>43</v>
      </c>
      <c r="AS15" s="217" t="s">
        <v>43</v>
      </c>
      <c r="AT15" s="217" t="s">
        <v>43</v>
      </c>
      <c r="AU15" s="217" t="s">
        <v>43</v>
      </c>
      <c r="AV15" s="217">
        <v>142</v>
      </c>
      <c r="AW15" s="217" t="s">
        <v>43</v>
      </c>
      <c r="AX15" s="217" t="s">
        <v>43</v>
      </c>
      <c r="AY15" s="217" t="s">
        <v>43</v>
      </c>
      <c r="AZ15" s="217">
        <v>141</v>
      </c>
      <c r="BA15" s="217" t="s">
        <v>43</v>
      </c>
      <c r="BB15" s="217">
        <v>150</v>
      </c>
      <c r="BC15" s="217" t="s">
        <v>43</v>
      </c>
      <c r="BD15" s="2">
        <v>139</v>
      </c>
    </row>
    <row r="16" spans="1:56" ht="15" customHeight="1">
      <c r="A16" s="223" t="s">
        <v>70</v>
      </c>
      <c r="B16" s="229">
        <v>60</v>
      </c>
      <c r="C16" s="229">
        <v>68</v>
      </c>
      <c r="D16" s="229">
        <v>75</v>
      </c>
      <c r="E16" s="229">
        <v>106</v>
      </c>
      <c r="F16" s="229">
        <v>128</v>
      </c>
      <c r="G16" s="229">
        <v>133</v>
      </c>
      <c r="H16" s="229">
        <v>148</v>
      </c>
      <c r="I16" s="229">
        <v>139</v>
      </c>
      <c r="J16" s="229">
        <v>143</v>
      </c>
      <c r="K16" s="229">
        <v>154</v>
      </c>
      <c r="L16" s="229">
        <v>140</v>
      </c>
      <c r="M16" s="229">
        <v>142</v>
      </c>
      <c r="N16" s="229">
        <v>162</v>
      </c>
      <c r="O16" s="229">
        <v>165</v>
      </c>
      <c r="P16" s="229">
        <v>122</v>
      </c>
      <c r="Q16" s="229">
        <v>174</v>
      </c>
      <c r="R16" s="229">
        <v>169</v>
      </c>
      <c r="S16" s="229" t="s">
        <v>43</v>
      </c>
      <c r="T16" s="229" t="s">
        <v>43</v>
      </c>
      <c r="U16" s="229" t="s">
        <v>43</v>
      </c>
      <c r="V16" s="229" t="s">
        <v>43</v>
      </c>
      <c r="W16" s="229" t="s">
        <v>43</v>
      </c>
      <c r="X16" s="229" t="s">
        <v>43</v>
      </c>
      <c r="Y16" s="229" t="s">
        <v>43</v>
      </c>
      <c r="Z16" s="229" t="s">
        <v>43</v>
      </c>
      <c r="AA16" s="229" t="s">
        <v>43</v>
      </c>
      <c r="AB16" s="229" t="s">
        <v>43</v>
      </c>
      <c r="AC16" s="229" t="s">
        <v>43</v>
      </c>
      <c r="AD16" s="229" t="s">
        <v>43</v>
      </c>
      <c r="AE16" s="229" t="s">
        <v>43</v>
      </c>
      <c r="AF16" s="229" t="s">
        <v>43</v>
      </c>
      <c r="AG16" s="229">
        <v>144</v>
      </c>
      <c r="AH16" s="229">
        <v>170</v>
      </c>
      <c r="AI16" s="229" t="s">
        <v>43</v>
      </c>
      <c r="AJ16" s="229">
        <v>172</v>
      </c>
      <c r="AK16" s="229">
        <v>142</v>
      </c>
      <c r="AL16" s="229">
        <v>147</v>
      </c>
      <c r="AM16" s="229">
        <v>129</v>
      </c>
      <c r="AN16" s="229" t="s">
        <v>43</v>
      </c>
      <c r="AO16" s="229">
        <v>158</v>
      </c>
      <c r="AP16" s="217" t="s">
        <v>43</v>
      </c>
      <c r="AQ16" s="217">
        <v>136</v>
      </c>
      <c r="AR16" s="217" t="s">
        <v>43</v>
      </c>
      <c r="AS16" s="217" t="s">
        <v>43</v>
      </c>
      <c r="AT16" s="217" t="s">
        <v>43</v>
      </c>
      <c r="AU16" s="217" t="s">
        <v>43</v>
      </c>
      <c r="AV16" s="217">
        <v>131</v>
      </c>
      <c r="AW16" s="217" t="s">
        <v>43</v>
      </c>
      <c r="AX16" s="217" t="s">
        <v>43</v>
      </c>
      <c r="AY16" s="217" t="s">
        <v>43</v>
      </c>
      <c r="AZ16" s="217">
        <v>138</v>
      </c>
      <c r="BA16" s="217" t="s">
        <v>43</v>
      </c>
      <c r="BB16" s="217">
        <v>142</v>
      </c>
      <c r="BC16" s="217" t="s">
        <v>43</v>
      </c>
      <c r="BD16" s="2">
        <v>147</v>
      </c>
    </row>
    <row r="17" spans="1:56" ht="15" customHeight="1">
      <c r="A17" s="223" t="s">
        <v>71</v>
      </c>
      <c r="B17" s="229">
        <v>61</v>
      </c>
      <c r="C17" s="229">
        <v>67</v>
      </c>
      <c r="D17" s="229">
        <v>80</v>
      </c>
      <c r="E17" s="229">
        <v>78</v>
      </c>
      <c r="F17" s="229">
        <v>85</v>
      </c>
      <c r="G17" s="229">
        <v>103</v>
      </c>
      <c r="H17" s="229">
        <v>103</v>
      </c>
      <c r="I17" s="229">
        <v>100</v>
      </c>
      <c r="J17" s="229">
        <v>125</v>
      </c>
      <c r="K17" s="229">
        <v>120</v>
      </c>
      <c r="L17" s="229">
        <v>97</v>
      </c>
      <c r="M17" s="229">
        <v>104</v>
      </c>
      <c r="N17" s="229">
        <v>140</v>
      </c>
      <c r="O17" s="229">
        <v>115</v>
      </c>
      <c r="P17" s="229">
        <v>130</v>
      </c>
      <c r="Q17" s="229">
        <v>114</v>
      </c>
      <c r="R17" s="229">
        <v>122</v>
      </c>
      <c r="S17" s="229" t="s">
        <v>43</v>
      </c>
      <c r="T17" s="229" t="s">
        <v>43</v>
      </c>
      <c r="U17" s="229" t="s">
        <v>43</v>
      </c>
      <c r="V17" s="229" t="s">
        <v>43</v>
      </c>
      <c r="W17" s="229" t="s">
        <v>43</v>
      </c>
      <c r="X17" s="229" t="s">
        <v>43</v>
      </c>
      <c r="Y17" s="229" t="s">
        <v>43</v>
      </c>
      <c r="Z17" s="229" t="s">
        <v>43</v>
      </c>
      <c r="AA17" s="229" t="s">
        <v>43</v>
      </c>
      <c r="AB17" s="229" t="s">
        <v>43</v>
      </c>
      <c r="AC17" s="229" t="s">
        <v>43</v>
      </c>
      <c r="AD17" s="229" t="s">
        <v>43</v>
      </c>
      <c r="AE17" s="229" t="s">
        <v>43</v>
      </c>
      <c r="AF17" s="229" t="s">
        <v>43</v>
      </c>
      <c r="AG17" s="229">
        <v>156</v>
      </c>
      <c r="AH17" s="229">
        <v>146</v>
      </c>
      <c r="AI17" s="229" t="s">
        <v>43</v>
      </c>
      <c r="AJ17" s="229">
        <v>175</v>
      </c>
      <c r="AK17" s="229">
        <v>178</v>
      </c>
      <c r="AL17" s="229">
        <v>151</v>
      </c>
      <c r="AM17" s="229">
        <v>148</v>
      </c>
      <c r="AN17" s="229" t="s">
        <v>43</v>
      </c>
      <c r="AO17" s="229">
        <v>165</v>
      </c>
      <c r="AP17" s="217" t="s">
        <v>43</v>
      </c>
      <c r="AQ17" s="217">
        <v>171</v>
      </c>
      <c r="AR17" s="217" t="s">
        <v>43</v>
      </c>
      <c r="AS17" s="217" t="s">
        <v>43</v>
      </c>
      <c r="AT17" s="217" t="s">
        <v>43</v>
      </c>
      <c r="AU17" s="217" t="s">
        <v>43</v>
      </c>
      <c r="AV17" s="217">
        <v>164</v>
      </c>
      <c r="AW17" s="217" t="s">
        <v>43</v>
      </c>
      <c r="AX17" s="217" t="s">
        <v>43</v>
      </c>
      <c r="AY17" s="217" t="s">
        <v>43</v>
      </c>
      <c r="AZ17" s="217">
        <v>145</v>
      </c>
      <c r="BA17" s="217" t="s">
        <v>43</v>
      </c>
      <c r="BB17" s="217">
        <v>173</v>
      </c>
      <c r="BC17" s="217" t="s">
        <v>43</v>
      </c>
      <c r="BD17" s="2">
        <v>148</v>
      </c>
    </row>
    <row r="18" spans="1:55" ht="15" customHeight="1">
      <c r="A18" s="223"/>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17"/>
      <c r="AQ18" s="217"/>
      <c r="AR18" s="217"/>
      <c r="AS18" s="217"/>
      <c r="AT18" s="217"/>
      <c r="AU18" s="217"/>
      <c r="AV18" s="217"/>
      <c r="AZ18" s="217"/>
      <c r="BA18" s="217"/>
      <c r="BB18" s="217"/>
      <c r="BC18" s="217"/>
    </row>
    <row r="19" spans="1:56" ht="15" customHeight="1">
      <c r="A19" s="223" t="s">
        <v>72</v>
      </c>
      <c r="B19" s="229" t="s">
        <v>43</v>
      </c>
      <c r="C19" s="229">
        <v>82</v>
      </c>
      <c r="D19" s="229">
        <v>81</v>
      </c>
      <c r="E19" s="229">
        <v>84</v>
      </c>
      <c r="F19" s="229">
        <v>88</v>
      </c>
      <c r="G19" s="229">
        <v>85</v>
      </c>
      <c r="H19" s="229">
        <v>84</v>
      </c>
      <c r="I19" s="229">
        <v>98</v>
      </c>
      <c r="J19" s="229">
        <v>92</v>
      </c>
      <c r="K19" s="229">
        <v>111</v>
      </c>
      <c r="L19" s="229">
        <v>93</v>
      </c>
      <c r="M19" s="229">
        <v>99</v>
      </c>
      <c r="N19" s="229">
        <v>79</v>
      </c>
      <c r="O19" s="229" t="s">
        <v>43</v>
      </c>
      <c r="P19" s="229" t="s">
        <v>43</v>
      </c>
      <c r="Q19" s="229" t="s">
        <v>43</v>
      </c>
      <c r="R19" s="229" t="s">
        <v>43</v>
      </c>
      <c r="S19" s="229" t="s">
        <v>43</v>
      </c>
      <c r="T19" s="229" t="s">
        <v>43</v>
      </c>
      <c r="U19" s="229" t="s">
        <v>43</v>
      </c>
      <c r="V19" s="229" t="s">
        <v>43</v>
      </c>
      <c r="W19" s="229" t="s">
        <v>43</v>
      </c>
      <c r="X19" s="229" t="s">
        <v>43</v>
      </c>
      <c r="Y19" s="229" t="s">
        <v>43</v>
      </c>
      <c r="Z19" s="229" t="s">
        <v>43</v>
      </c>
      <c r="AA19" s="229" t="s">
        <v>43</v>
      </c>
      <c r="AB19" s="229" t="s">
        <v>43</v>
      </c>
      <c r="AC19" s="229" t="s">
        <v>43</v>
      </c>
      <c r="AD19" s="229" t="s">
        <v>43</v>
      </c>
      <c r="AE19" s="229" t="s">
        <v>43</v>
      </c>
      <c r="AF19" s="229" t="s">
        <v>43</v>
      </c>
      <c r="AG19" s="229" t="s">
        <v>43</v>
      </c>
      <c r="AH19" s="229" t="s">
        <v>43</v>
      </c>
      <c r="AI19" s="229" t="s">
        <v>43</v>
      </c>
      <c r="AJ19" s="229" t="s">
        <v>43</v>
      </c>
      <c r="AK19" s="229" t="s">
        <v>43</v>
      </c>
      <c r="AL19" s="229" t="s">
        <v>43</v>
      </c>
      <c r="AM19" s="229" t="s">
        <v>43</v>
      </c>
      <c r="AN19" s="229" t="s">
        <v>43</v>
      </c>
      <c r="AO19" s="229" t="s">
        <v>43</v>
      </c>
      <c r="AP19" s="217" t="s">
        <v>43</v>
      </c>
      <c r="AQ19" s="217" t="s">
        <v>43</v>
      </c>
      <c r="AR19" s="217" t="s">
        <v>43</v>
      </c>
      <c r="AS19" s="217" t="s">
        <v>43</v>
      </c>
      <c r="AT19" s="217" t="s">
        <v>43</v>
      </c>
      <c r="AU19" s="217" t="s">
        <v>43</v>
      </c>
      <c r="AV19" s="217" t="s">
        <v>43</v>
      </c>
      <c r="AW19" s="217" t="s">
        <v>43</v>
      </c>
      <c r="AX19" s="217" t="s">
        <v>43</v>
      </c>
      <c r="AY19" s="217" t="s">
        <v>43</v>
      </c>
      <c r="AZ19" s="217" t="s">
        <v>43</v>
      </c>
      <c r="BA19" s="217" t="s">
        <v>43</v>
      </c>
      <c r="BB19" s="217" t="s">
        <v>43</v>
      </c>
      <c r="BC19" s="217" t="s">
        <v>43</v>
      </c>
      <c r="BD19" s="217" t="s">
        <v>43</v>
      </c>
    </row>
    <row r="20" spans="1:56" ht="15" customHeight="1">
      <c r="A20" s="223" t="s">
        <v>73</v>
      </c>
      <c r="B20" s="229">
        <v>43</v>
      </c>
      <c r="C20" s="229">
        <v>52</v>
      </c>
      <c r="D20" s="229">
        <v>51</v>
      </c>
      <c r="E20" s="229">
        <v>64</v>
      </c>
      <c r="F20" s="229">
        <v>83</v>
      </c>
      <c r="G20" s="229">
        <v>90</v>
      </c>
      <c r="H20" s="229">
        <v>98</v>
      </c>
      <c r="I20" s="229">
        <v>101</v>
      </c>
      <c r="J20" s="229">
        <v>88</v>
      </c>
      <c r="K20" s="229">
        <v>87</v>
      </c>
      <c r="L20" s="229">
        <v>72</v>
      </c>
      <c r="M20" s="229">
        <v>83</v>
      </c>
      <c r="N20" s="229">
        <v>89</v>
      </c>
      <c r="O20" s="229">
        <v>103</v>
      </c>
      <c r="P20" s="229">
        <v>112</v>
      </c>
      <c r="Q20" s="229">
        <v>107</v>
      </c>
      <c r="R20" s="229">
        <v>104</v>
      </c>
      <c r="S20" s="229">
        <v>109</v>
      </c>
      <c r="T20" s="229">
        <v>120</v>
      </c>
      <c r="U20" s="229">
        <v>111</v>
      </c>
      <c r="V20" s="229">
        <v>136</v>
      </c>
      <c r="W20" s="229">
        <v>120</v>
      </c>
      <c r="X20" s="229">
        <v>119</v>
      </c>
      <c r="Y20" s="229">
        <v>121</v>
      </c>
      <c r="Z20" s="229">
        <v>129</v>
      </c>
      <c r="AA20" s="229">
        <v>111</v>
      </c>
      <c r="AB20" s="229">
        <v>123</v>
      </c>
      <c r="AC20" s="229">
        <v>124</v>
      </c>
      <c r="AD20" s="229">
        <v>119</v>
      </c>
      <c r="AE20" s="229">
        <v>118</v>
      </c>
      <c r="AF20" s="229">
        <v>116</v>
      </c>
      <c r="AG20" s="229">
        <v>127</v>
      </c>
      <c r="AH20" s="229">
        <v>116</v>
      </c>
      <c r="AI20" s="229">
        <v>119</v>
      </c>
      <c r="AJ20" s="229">
        <v>105</v>
      </c>
      <c r="AK20" s="229">
        <v>126</v>
      </c>
      <c r="AL20" s="229">
        <v>110</v>
      </c>
      <c r="AM20" s="229">
        <v>119</v>
      </c>
      <c r="AN20" s="229" t="s">
        <v>43</v>
      </c>
      <c r="AO20" s="229">
        <v>123</v>
      </c>
      <c r="AP20" s="217" t="s">
        <v>43</v>
      </c>
      <c r="AQ20" s="217">
        <v>128</v>
      </c>
      <c r="AR20" s="217" t="s">
        <v>43</v>
      </c>
      <c r="AS20" s="217" t="s">
        <v>43</v>
      </c>
      <c r="AT20" s="217" t="s">
        <v>43</v>
      </c>
      <c r="AU20" s="217" t="s">
        <v>43</v>
      </c>
      <c r="AV20" s="217">
        <v>122</v>
      </c>
      <c r="AW20" s="217" t="s">
        <v>43</v>
      </c>
      <c r="AX20" s="217" t="s">
        <v>43</v>
      </c>
      <c r="AY20" s="217" t="s">
        <v>43</v>
      </c>
      <c r="AZ20" s="217">
        <v>135</v>
      </c>
      <c r="BA20" s="217" t="s">
        <v>43</v>
      </c>
      <c r="BB20" s="217">
        <v>122</v>
      </c>
      <c r="BC20" s="217" t="s">
        <v>43</v>
      </c>
      <c r="BD20" s="2">
        <v>144</v>
      </c>
    </row>
    <row r="21" spans="1:56" ht="15" customHeight="1">
      <c r="A21" s="223" t="s">
        <v>74</v>
      </c>
      <c r="B21" s="229">
        <v>28</v>
      </c>
      <c r="C21" s="229">
        <v>46</v>
      </c>
      <c r="D21" s="229">
        <v>54</v>
      </c>
      <c r="E21" s="229">
        <v>69</v>
      </c>
      <c r="F21" s="229">
        <v>84</v>
      </c>
      <c r="G21" s="229">
        <v>95</v>
      </c>
      <c r="H21" s="229">
        <v>98</v>
      </c>
      <c r="I21" s="229">
        <v>96</v>
      </c>
      <c r="J21" s="229">
        <v>93</v>
      </c>
      <c r="K21" s="229">
        <v>98</v>
      </c>
      <c r="L21" s="229">
        <v>83</v>
      </c>
      <c r="M21" s="229">
        <v>91</v>
      </c>
      <c r="N21" s="229">
        <v>104</v>
      </c>
      <c r="O21" s="229">
        <v>107</v>
      </c>
      <c r="P21" s="229">
        <v>90</v>
      </c>
      <c r="Q21" s="229">
        <v>107</v>
      </c>
      <c r="R21" s="229">
        <v>105</v>
      </c>
      <c r="S21" s="229">
        <v>105</v>
      </c>
      <c r="T21" s="229">
        <v>110</v>
      </c>
      <c r="U21" s="229">
        <v>100</v>
      </c>
      <c r="V21" s="229">
        <v>115</v>
      </c>
      <c r="W21" s="229">
        <v>112</v>
      </c>
      <c r="X21" s="229">
        <v>107</v>
      </c>
      <c r="Y21" s="229">
        <v>121</v>
      </c>
      <c r="Z21" s="229">
        <v>118</v>
      </c>
      <c r="AA21" s="229">
        <v>115</v>
      </c>
      <c r="AB21" s="229">
        <v>113</v>
      </c>
      <c r="AC21" s="229">
        <v>110</v>
      </c>
      <c r="AD21" s="229">
        <v>110</v>
      </c>
      <c r="AE21" s="229">
        <v>103</v>
      </c>
      <c r="AF21" s="229">
        <v>108</v>
      </c>
      <c r="AG21" s="229">
        <v>118</v>
      </c>
      <c r="AH21" s="229">
        <v>108</v>
      </c>
      <c r="AI21" s="229">
        <v>110</v>
      </c>
      <c r="AJ21" s="229">
        <v>122</v>
      </c>
      <c r="AK21" s="229">
        <v>107</v>
      </c>
      <c r="AL21" s="229">
        <v>114</v>
      </c>
      <c r="AM21" s="229">
        <v>110</v>
      </c>
      <c r="AN21" s="229">
        <v>122</v>
      </c>
      <c r="AO21" s="229">
        <v>122</v>
      </c>
      <c r="AP21" s="217" t="s">
        <v>43</v>
      </c>
      <c r="AQ21" s="217">
        <v>139</v>
      </c>
      <c r="AR21" s="217" t="s">
        <v>43</v>
      </c>
      <c r="AS21" s="217" t="s">
        <v>43</v>
      </c>
      <c r="AT21" s="217" t="s">
        <v>43</v>
      </c>
      <c r="AU21" s="217" t="s">
        <v>43</v>
      </c>
      <c r="AV21" s="217">
        <v>125</v>
      </c>
      <c r="AW21" s="217" t="s">
        <v>43</v>
      </c>
      <c r="AX21" s="217" t="s">
        <v>43</v>
      </c>
      <c r="AY21" s="217" t="s">
        <v>43</v>
      </c>
      <c r="AZ21" s="217">
        <v>143</v>
      </c>
      <c r="BA21" s="217" t="s">
        <v>43</v>
      </c>
      <c r="BB21" s="217">
        <v>139</v>
      </c>
      <c r="BC21" s="217" t="s">
        <v>43</v>
      </c>
      <c r="BD21" s="2">
        <v>137</v>
      </c>
    </row>
    <row r="22" spans="1:56" ht="15" customHeight="1">
      <c r="A22" s="223" t="s">
        <v>75</v>
      </c>
      <c r="B22" s="229">
        <v>59</v>
      </c>
      <c r="C22" s="229">
        <v>71</v>
      </c>
      <c r="D22" s="229">
        <v>79</v>
      </c>
      <c r="E22" s="229">
        <v>69</v>
      </c>
      <c r="F22" s="229">
        <v>79</v>
      </c>
      <c r="G22" s="229">
        <v>88</v>
      </c>
      <c r="H22" s="229">
        <v>100</v>
      </c>
      <c r="I22" s="229" t="s">
        <v>43</v>
      </c>
      <c r="J22" s="229" t="s">
        <v>43</v>
      </c>
      <c r="K22" s="229" t="s">
        <v>43</v>
      </c>
      <c r="L22" s="229" t="s">
        <v>43</v>
      </c>
      <c r="M22" s="229" t="s">
        <v>43</v>
      </c>
      <c r="N22" s="229" t="s">
        <v>43</v>
      </c>
      <c r="O22" s="229" t="s">
        <v>43</v>
      </c>
      <c r="P22" s="229" t="s">
        <v>43</v>
      </c>
      <c r="Q22" s="229" t="s">
        <v>43</v>
      </c>
      <c r="R22" s="229" t="s">
        <v>43</v>
      </c>
      <c r="S22" s="229" t="s">
        <v>43</v>
      </c>
      <c r="T22" s="229" t="s">
        <v>43</v>
      </c>
      <c r="U22" s="229" t="s">
        <v>43</v>
      </c>
      <c r="V22" s="229" t="s">
        <v>43</v>
      </c>
      <c r="W22" s="229" t="s">
        <v>43</v>
      </c>
      <c r="X22" s="229" t="s">
        <v>43</v>
      </c>
      <c r="Y22" s="229" t="s">
        <v>43</v>
      </c>
      <c r="Z22" s="229" t="s">
        <v>43</v>
      </c>
      <c r="AA22" s="229" t="s">
        <v>43</v>
      </c>
      <c r="AB22" s="229" t="s">
        <v>43</v>
      </c>
      <c r="AC22" s="229" t="s">
        <v>43</v>
      </c>
      <c r="AD22" s="229" t="s">
        <v>43</v>
      </c>
      <c r="AE22" s="229" t="s">
        <v>43</v>
      </c>
      <c r="AF22" s="229" t="s">
        <v>43</v>
      </c>
      <c r="AG22" s="229" t="s">
        <v>43</v>
      </c>
      <c r="AH22" s="229" t="s">
        <v>43</v>
      </c>
      <c r="AI22" s="229" t="s">
        <v>43</v>
      </c>
      <c r="AJ22" s="229" t="s">
        <v>43</v>
      </c>
      <c r="AK22" s="229" t="s">
        <v>43</v>
      </c>
      <c r="AL22" s="229" t="s">
        <v>43</v>
      </c>
      <c r="AM22" s="229" t="s">
        <v>43</v>
      </c>
      <c r="AN22" s="229" t="s">
        <v>43</v>
      </c>
      <c r="AO22" s="229" t="s">
        <v>43</v>
      </c>
      <c r="AP22" s="217" t="s">
        <v>43</v>
      </c>
      <c r="AQ22" s="217" t="s">
        <v>43</v>
      </c>
      <c r="AR22" s="217" t="s">
        <v>43</v>
      </c>
      <c r="AS22" s="217" t="s">
        <v>43</v>
      </c>
      <c r="AT22" s="217" t="s">
        <v>43</v>
      </c>
      <c r="AU22" s="217" t="s">
        <v>43</v>
      </c>
      <c r="AV22" s="217" t="s">
        <v>43</v>
      </c>
      <c r="AW22" s="217" t="s">
        <v>43</v>
      </c>
      <c r="AX22" s="217" t="s">
        <v>43</v>
      </c>
      <c r="AY22" s="217" t="s">
        <v>43</v>
      </c>
      <c r="AZ22" s="217" t="s">
        <v>43</v>
      </c>
      <c r="BA22" s="217" t="s">
        <v>43</v>
      </c>
      <c r="BB22" s="217" t="s">
        <v>43</v>
      </c>
      <c r="BC22" s="217" t="s">
        <v>43</v>
      </c>
      <c r="BD22" s="217" t="s">
        <v>43</v>
      </c>
    </row>
    <row r="23" spans="1:56" ht="15" customHeight="1">
      <c r="A23" s="223" t="s">
        <v>76</v>
      </c>
      <c r="B23" s="229">
        <v>75</v>
      </c>
      <c r="C23" s="229">
        <v>75</v>
      </c>
      <c r="D23" s="229">
        <v>94</v>
      </c>
      <c r="E23" s="229">
        <v>81</v>
      </c>
      <c r="F23" s="229">
        <v>106</v>
      </c>
      <c r="G23" s="229">
        <v>108</v>
      </c>
      <c r="H23" s="229">
        <v>117</v>
      </c>
      <c r="I23" s="229">
        <v>125</v>
      </c>
      <c r="J23" s="229">
        <v>116</v>
      </c>
      <c r="K23" s="229">
        <v>127</v>
      </c>
      <c r="L23" s="229">
        <v>117</v>
      </c>
      <c r="M23" s="229">
        <v>107</v>
      </c>
      <c r="N23" s="229">
        <v>116</v>
      </c>
      <c r="O23" s="229">
        <v>134</v>
      </c>
      <c r="P23" s="229">
        <v>123</v>
      </c>
      <c r="Q23" s="229">
        <v>116</v>
      </c>
      <c r="R23" s="229">
        <v>119</v>
      </c>
      <c r="S23" s="229">
        <v>129</v>
      </c>
      <c r="T23" s="229">
        <v>125</v>
      </c>
      <c r="U23" s="229">
        <v>131</v>
      </c>
      <c r="V23" s="229">
        <v>119</v>
      </c>
      <c r="W23" s="229">
        <v>130</v>
      </c>
      <c r="X23" s="229">
        <v>133</v>
      </c>
      <c r="Y23" s="229">
        <v>134</v>
      </c>
      <c r="Z23" s="229">
        <v>132</v>
      </c>
      <c r="AA23" s="229">
        <v>140</v>
      </c>
      <c r="AB23" s="229">
        <v>133</v>
      </c>
      <c r="AC23" s="229">
        <v>136</v>
      </c>
      <c r="AD23" s="229">
        <v>138</v>
      </c>
      <c r="AE23" s="229">
        <v>132</v>
      </c>
      <c r="AF23" s="229">
        <v>142</v>
      </c>
      <c r="AG23" s="229">
        <v>144</v>
      </c>
      <c r="AH23" s="229">
        <v>149</v>
      </c>
      <c r="AI23" s="229">
        <v>152</v>
      </c>
      <c r="AJ23" s="229">
        <v>177</v>
      </c>
      <c r="AK23" s="229">
        <v>160</v>
      </c>
      <c r="AL23" s="229">
        <v>148</v>
      </c>
      <c r="AM23" s="229">
        <v>140</v>
      </c>
      <c r="AN23" s="229" t="s">
        <v>43</v>
      </c>
      <c r="AO23" s="229">
        <v>169</v>
      </c>
      <c r="AP23" s="217" t="s">
        <v>43</v>
      </c>
      <c r="AQ23" s="217">
        <v>160</v>
      </c>
      <c r="AR23" s="217" t="s">
        <v>43</v>
      </c>
      <c r="AS23" s="217" t="s">
        <v>43</v>
      </c>
      <c r="AT23" s="217" t="s">
        <v>43</v>
      </c>
      <c r="AU23" s="217" t="s">
        <v>43</v>
      </c>
      <c r="AV23" s="217">
        <v>126</v>
      </c>
      <c r="AW23" s="217" t="s">
        <v>43</v>
      </c>
      <c r="AX23" s="217" t="s">
        <v>43</v>
      </c>
      <c r="AY23" s="217" t="s">
        <v>43</v>
      </c>
      <c r="AZ23" s="217">
        <v>176</v>
      </c>
      <c r="BA23" s="217" t="s">
        <v>43</v>
      </c>
      <c r="BB23" s="217">
        <v>166</v>
      </c>
      <c r="BC23" s="217" t="s">
        <v>43</v>
      </c>
      <c r="BD23" s="2">
        <v>169</v>
      </c>
    </row>
    <row r="24" spans="1:55" ht="15" customHeight="1">
      <c r="A24" s="223"/>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17"/>
      <c r="AQ24" s="217"/>
      <c r="AR24" s="217"/>
      <c r="AS24" s="217"/>
      <c r="AT24" s="217"/>
      <c r="AU24" s="217"/>
      <c r="AV24" s="217"/>
      <c r="AZ24" s="217"/>
      <c r="BA24" s="217"/>
      <c r="BB24" s="217"/>
      <c r="BC24" s="217"/>
    </row>
    <row r="25" spans="1:56" ht="15" customHeight="1">
      <c r="A25" s="223" t="s">
        <v>77</v>
      </c>
      <c r="B25" s="229">
        <v>79</v>
      </c>
      <c r="C25" s="229">
        <v>98</v>
      </c>
      <c r="D25" s="229">
        <v>106</v>
      </c>
      <c r="E25" s="229">
        <v>121</v>
      </c>
      <c r="F25" s="229">
        <v>149</v>
      </c>
      <c r="G25" s="229">
        <v>143</v>
      </c>
      <c r="H25" s="229">
        <v>146</v>
      </c>
      <c r="I25" s="229">
        <v>141</v>
      </c>
      <c r="J25" s="229">
        <v>139</v>
      </c>
      <c r="K25" s="229">
        <v>139</v>
      </c>
      <c r="L25" s="229">
        <v>131</v>
      </c>
      <c r="M25" s="229">
        <v>120</v>
      </c>
      <c r="N25" s="229">
        <v>143</v>
      </c>
      <c r="O25" s="229">
        <v>136</v>
      </c>
      <c r="P25" s="229">
        <v>143</v>
      </c>
      <c r="Q25" s="229">
        <v>157</v>
      </c>
      <c r="R25" s="229">
        <v>111</v>
      </c>
      <c r="S25" s="229">
        <v>157</v>
      </c>
      <c r="T25" s="229">
        <v>145</v>
      </c>
      <c r="U25" s="229">
        <v>158</v>
      </c>
      <c r="V25" s="229">
        <v>156</v>
      </c>
      <c r="W25" s="229">
        <v>154</v>
      </c>
      <c r="X25" s="229">
        <v>141</v>
      </c>
      <c r="Y25" s="229">
        <v>135</v>
      </c>
      <c r="Z25" s="229">
        <v>142</v>
      </c>
      <c r="AA25" s="229">
        <v>145</v>
      </c>
      <c r="AB25" s="229">
        <v>144</v>
      </c>
      <c r="AC25" s="229">
        <v>135</v>
      </c>
      <c r="AD25" s="229">
        <v>136</v>
      </c>
      <c r="AE25" s="229">
        <v>136</v>
      </c>
      <c r="AF25" s="229">
        <v>139</v>
      </c>
      <c r="AG25" s="229">
        <v>139</v>
      </c>
      <c r="AH25" s="229">
        <v>140</v>
      </c>
      <c r="AI25" s="229">
        <v>147</v>
      </c>
      <c r="AJ25" s="229">
        <v>126</v>
      </c>
      <c r="AK25" s="229">
        <v>131</v>
      </c>
      <c r="AL25" s="229">
        <v>150</v>
      </c>
      <c r="AM25" s="229">
        <v>128</v>
      </c>
      <c r="AN25" s="229">
        <v>146</v>
      </c>
      <c r="AO25" s="229">
        <v>130</v>
      </c>
      <c r="AP25" s="217" t="s">
        <v>43</v>
      </c>
      <c r="AQ25" s="217">
        <v>138</v>
      </c>
      <c r="AR25" s="217" t="s">
        <v>43</v>
      </c>
      <c r="AS25" s="217" t="s">
        <v>43</v>
      </c>
      <c r="AT25" s="217" t="s">
        <v>43</v>
      </c>
      <c r="AU25" s="217" t="s">
        <v>43</v>
      </c>
      <c r="AV25" s="217">
        <v>140</v>
      </c>
      <c r="AW25" s="217" t="s">
        <v>43</v>
      </c>
      <c r="AX25" s="217" t="s">
        <v>43</v>
      </c>
      <c r="AY25" s="217" t="s">
        <v>43</v>
      </c>
      <c r="AZ25" s="217">
        <v>148</v>
      </c>
      <c r="BA25" s="217" t="s">
        <v>43</v>
      </c>
      <c r="BB25" s="217">
        <v>142</v>
      </c>
      <c r="BC25" s="217" t="s">
        <v>43</v>
      </c>
      <c r="BD25" s="2">
        <v>165</v>
      </c>
    </row>
    <row r="26" spans="1:56" ht="15" customHeight="1">
      <c r="A26" s="223" t="s">
        <v>78</v>
      </c>
      <c r="B26" s="229" t="s">
        <v>43</v>
      </c>
      <c r="C26" s="229">
        <v>69</v>
      </c>
      <c r="D26" s="229">
        <v>78</v>
      </c>
      <c r="E26" s="229">
        <v>78</v>
      </c>
      <c r="F26" s="229">
        <v>72</v>
      </c>
      <c r="G26" s="229">
        <v>70</v>
      </c>
      <c r="H26" s="229">
        <v>84</v>
      </c>
      <c r="I26" s="229" t="s">
        <v>43</v>
      </c>
      <c r="J26" s="229" t="s">
        <v>43</v>
      </c>
      <c r="K26" s="229" t="s">
        <v>43</v>
      </c>
      <c r="L26" s="229" t="s">
        <v>43</v>
      </c>
      <c r="M26" s="229" t="s">
        <v>43</v>
      </c>
      <c r="N26" s="229" t="s">
        <v>43</v>
      </c>
      <c r="O26" s="229" t="s">
        <v>43</v>
      </c>
      <c r="P26" s="229" t="s">
        <v>43</v>
      </c>
      <c r="Q26" s="229" t="s">
        <v>43</v>
      </c>
      <c r="R26" s="229" t="s">
        <v>43</v>
      </c>
      <c r="S26" s="229" t="s">
        <v>43</v>
      </c>
      <c r="T26" s="229" t="s">
        <v>43</v>
      </c>
      <c r="U26" s="229" t="s">
        <v>43</v>
      </c>
      <c r="V26" s="229" t="s">
        <v>43</v>
      </c>
      <c r="W26" s="229" t="s">
        <v>43</v>
      </c>
      <c r="X26" s="229" t="s">
        <v>43</v>
      </c>
      <c r="Y26" s="229" t="s">
        <v>43</v>
      </c>
      <c r="Z26" s="229" t="s">
        <v>43</v>
      </c>
      <c r="AA26" s="229" t="s">
        <v>43</v>
      </c>
      <c r="AB26" s="229" t="s">
        <v>43</v>
      </c>
      <c r="AC26" s="229" t="s">
        <v>43</v>
      </c>
      <c r="AD26" s="229" t="s">
        <v>43</v>
      </c>
      <c r="AE26" s="229" t="s">
        <v>43</v>
      </c>
      <c r="AF26" s="229" t="s">
        <v>43</v>
      </c>
      <c r="AG26" s="229" t="s">
        <v>43</v>
      </c>
      <c r="AH26" s="229" t="s">
        <v>43</v>
      </c>
      <c r="AI26" s="229" t="s">
        <v>43</v>
      </c>
      <c r="AJ26" s="229" t="s">
        <v>43</v>
      </c>
      <c r="AK26" s="229" t="s">
        <v>43</v>
      </c>
      <c r="AL26" s="229">
        <v>73</v>
      </c>
      <c r="AM26" s="229">
        <v>70</v>
      </c>
      <c r="AN26" s="229" t="s">
        <v>43</v>
      </c>
      <c r="AO26" s="229">
        <v>84</v>
      </c>
      <c r="AP26" s="217" t="s">
        <v>43</v>
      </c>
      <c r="AQ26" s="217">
        <v>67</v>
      </c>
      <c r="AR26" s="217" t="s">
        <v>43</v>
      </c>
      <c r="AS26" s="217" t="s">
        <v>43</v>
      </c>
      <c r="AT26" s="217" t="s">
        <v>43</v>
      </c>
      <c r="AU26" s="217" t="s">
        <v>43</v>
      </c>
      <c r="AV26" s="217">
        <v>59</v>
      </c>
      <c r="AW26" s="217" t="s">
        <v>43</v>
      </c>
      <c r="AX26" s="217" t="s">
        <v>43</v>
      </c>
      <c r="AY26" s="217" t="s">
        <v>43</v>
      </c>
      <c r="AZ26" s="217" t="s">
        <v>43</v>
      </c>
      <c r="BA26" s="217" t="s">
        <v>43</v>
      </c>
      <c r="BB26" s="217">
        <v>72</v>
      </c>
      <c r="BC26" s="217" t="s">
        <v>43</v>
      </c>
      <c r="BD26" s="2">
        <v>96</v>
      </c>
    </row>
    <row r="27" spans="1:56" ht="15" customHeight="1">
      <c r="A27" s="223" t="s">
        <v>79</v>
      </c>
      <c r="B27" s="229">
        <v>85</v>
      </c>
      <c r="C27" s="229">
        <v>116</v>
      </c>
      <c r="D27" s="229">
        <v>109</v>
      </c>
      <c r="E27" s="229">
        <v>119</v>
      </c>
      <c r="F27" s="229">
        <v>124</v>
      </c>
      <c r="G27" s="229">
        <v>133</v>
      </c>
      <c r="H27" s="229">
        <v>134</v>
      </c>
      <c r="I27" s="229">
        <v>128</v>
      </c>
      <c r="J27" s="229">
        <v>152</v>
      </c>
      <c r="K27" s="229">
        <v>144</v>
      </c>
      <c r="L27" s="229">
        <v>133</v>
      </c>
      <c r="M27" s="229">
        <v>140</v>
      </c>
      <c r="N27" s="229">
        <v>148</v>
      </c>
      <c r="O27" s="229">
        <v>149</v>
      </c>
      <c r="P27" s="229">
        <v>156</v>
      </c>
      <c r="Q27" s="229">
        <v>154</v>
      </c>
      <c r="R27" s="229">
        <v>148</v>
      </c>
      <c r="S27" s="229" t="s">
        <v>43</v>
      </c>
      <c r="T27" s="229" t="s">
        <v>43</v>
      </c>
      <c r="U27" s="229" t="s">
        <v>43</v>
      </c>
      <c r="V27" s="229" t="s">
        <v>43</v>
      </c>
      <c r="W27" s="229" t="s">
        <v>43</v>
      </c>
      <c r="X27" s="229" t="s">
        <v>43</v>
      </c>
      <c r="Y27" s="229" t="s">
        <v>43</v>
      </c>
      <c r="Z27" s="229" t="s">
        <v>43</v>
      </c>
      <c r="AA27" s="229" t="s">
        <v>43</v>
      </c>
      <c r="AB27" s="229" t="s">
        <v>43</v>
      </c>
      <c r="AC27" s="229" t="s">
        <v>43</v>
      </c>
      <c r="AD27" s="229" t="s">
        <v>43</v>
      </c>
      <c r="AE27" s="229" t="s">
        <v>43</v>
      </c>
      <c r="AF27" s="229" t="s">
        <v>43</v>
      </c>
      <c r="AG27" s="230">
        <v>115</v>
      </c>
      <c r="AH27" s="230">
        <v>114</v>
      </c>
      <c r="AI27" s="229" t="s">
        <v>43</v>
      </c>
      <c r="AJ27" s="229">
        <v>125</v>
      </c>
      <c r="AK27" s="229">
        <v>113</v>
      </c>
      <c r="AL27" s="229">
        <v>123</v>
      </c>
      <c r="AM27" s="229">
        <v>117</v>
      </c>
      <c r="AN27" s="229" t="s">
        <v>43</v>
      </c>
      <c r="AO27" s="229">
        <v>130</v>
      </c>
      <c r="AP27" s="217" t="s">
        <v>43</v>
      </c>
      <c r="AQ27" s="217">
        <v>124</v>
      </c>
      <c r="AR27" s="217" t="s">
        <v>43</v>
      </c>
      <c r="AS27" s="217" t="s">
        <v>43</v>
      </c>
      <c r="AT27" s="217" t="s">
        <v>43</v>
      </c>
      <c r="AU27" s="217" t="s">
        <v>43</v>
      </c>
      <c r="AV27" s="217">
        <v>128</v>
      </c>
      <c r="AW27" s="217" t="s">
        <v>43</v>
      </c>
      <c r="AX27" s="217" t="s">
        <v>43</v>
      </c>
      <c r="AY27" s="217" t="s">
        <v>43</v>
      </c>
      <c r="AZ27" s="217" t="s">
        <v>43</v>
      </c>
      <c r="BA27" s="217" t="s">
        <v>43</v>
      </c>
      <c r="BB27" s="217">
        <v>140</v>
      </c>
      <c r="BC27" s="217" t="s">
        <v>43</v>
      </c>
      <c r="BD27" s="2">
        <v>146</v>
      </c>
    </row>
    <row r="28" spans="1:56" ht="15" customHeight="1">
      <c r="A28" s="223" t="s">
        <v>80</v>
      </c>
      <c r="B28" s="229" t="s">
        <v>43</v>
      </c>
      <c r="C28" s="229" t="s">
        <v>43</v>
      </c>
      <c r="D28" s="229" t="s">
        <v>43</v>
      </c>
      <c r="E28" s="229" t="s">
        <v>43</v>
      </c>
      <c r="F28" s="229" t="s">
        <v>43</v>
      </c>
      <c r="G28" s="229" t="s">
        <v>43</v>
      </c>
      <c r="H28" s="229" t="s">
        <v>43</v>
      </c>
      <c r="I28" s="229" t="s">
        <v>43</v>
      </c>
      <c r="J28" s="229" t="s">
        <v>43</v>
      </c>
      <c r="K28" s="229" t="s">
        <v>43</v>
      </c>
      <c r="L28" s="229" t="s">
        <v>43</v>
      </c>
      <c r="M28" s="229" t="s">
        <v>43</v>
      </c>
      <c r="N28" s="229" t="s">
        <v>43</v>
      </c>
      <c r="O28" s="229" t="s">
        <v>43</v>
      </c>
      <c r="P28" s="229" t="s">
        <v>43</v>
      </c>
      <c r="Q28" s="229" t="s">
        <v>43</v>
      </c>
      <c r="R28" s="229" t="s">
        <v>43</v>
      </c>
      <c r="S28" s="229" t="s">
        <v>43</v>
      </c>
      <c r="T28" s="229" t="s">
        <v>43</v>
      </c>
      <c r="U28" s="229" t="s">
        <v>43</v>
      </c>
      <c r="V28" s="229" t="s">
        <v>43</v>
      </c>
      <c r="W28" s="229" t="s">
        <v>43</v>
      </c>
      <c r="X28" s="229" t="s">
        <v>43</v>
      </c>
      <c r="Y28" s="229" t="s">
        <v>43</v>
      </c>
      <c r="Z28" s="229" t="s">
        <v>43</v>
      </c>
      <c r="AA28" s="229" t="s">
        <v>43</v>
      </c>
      <c r="AB28" s="229" t="s">
        <v>43</v>
      </c>
      <c r="AC28" s="229" t="s">
        <v>43</v>
      </c>
      <c r="AD28" s="229" t="s">
        <v>43</v>
      </c>
      <c r="AE28" s="229" t="s">
        <v>43</v>
      </c>
      <c r="AF28" s="229" t="s">
        <v>43</v>
      </c>
      <c r="AG28" s="229" t="s">
        <v>43</v>
      </c>
      <c r="AH28" s="229" t="s">
        <v>43</v>
      </c>
      <c r="AI28" s="229" t="s">
        <v>43</v>
      </c>
      <c r="AJ28" s="229" t="s">
        <v>43</v>
      </c>
      <c r="AK28" s="229" t="s">
        <v>43</v>
      </c>
      <c r="AL28" s="229">
        <v>98</v>
      </c>
      <c r="AM28" s="229">
        <v>104</v>
      </c>
      <c r="AN28" s="229" t="s">
        <v>43</v>
      </c>
      <c r="AO28" s="229">
        <v>111</v>
      </c>
      <c r="AP28" s="217" t="s">
        <v>43</v>
      </c>
      <c r="AQ28" s="217">
        <v>121</v>
      </c>
      <c r="AR28" s="217" t="s">
        <v>43</v>
      </c>
      <c r="AS28" s="217" t="s">
        <v>43</v>
      </c>
      <c r="AT28" s="217" t="s">
        <v>43</v>
      </c>
      <c r="AU28" s="217" t="s">
        <v>43</v>
      </c>
      <c r="AV28" s="217">
        <v>160</v>
      </c>
      <c r="AW28" s="217" t="s">
        <v>43</v>
      </c>
      <c r="AX28" s="217" t="s">
        <v>43</v>
      </c>
      <c r="AY28" s="217" t="s">
        <v>43</v>
      </c>
      <c r="AZ28" s="217">
        <v>128</v>
      </c>
      <c r="BA28" s="217" t="s">
        <v>43</v>
      </c>
      <c r="BB28" s="217">
        <v>133</v>
      </c>
      <c r="BC28" s="217" t="s">
        <v>43</v>
      </c>
      <c r="BD28" s="2">
        <v>146</v>
      </c>
    </row>
    <row r="29" spans="1:56" ht="15" customHeight="1">
      <c r="A29" s="223" t="s">
        <v>81</v>
      </c>
      <c r="B29" s="229">
        <v>55</v>
      </c>
      <c r="C29" s="229">
        <v>72</v>
      </c>
      <c r="D29" s="229">
        <v>70</v>
      </c>
      <c r="E29" s="229">
        <v>88</v>
      </c>
      <c r="F29" s="229">
        <v>85</v>
      </c>
      <c r="G29" s="229">
        <v>93</v>
      </c>
      <c r="H29" s="229">
        <v>110</v>
      </c>
      <c r="I29" s="229">
        <v>90</v>
      </c>
      <c r="J29" s="229">
        <v>102</v>
      </c>
      <c r="K29" s="229">
        <v>100</v>
      </c>
      <c r="L29" s="229">
        <v>90</v>
      </c>
      <c r="M29" s="229">
        <v>95</v>
      </c>
      <c r="N29" s="229">
        <v>116</v>
      </c>
      <c r="O29" s="229">
        <v>130</v>
      </c>
      <c r="P29" s="229">
        <v>133</v>
      </c>
      <c r="Q29" s="229">
        <v>145</v>
      </c>
      <c r="R29" s="229">
        <v>155</v>
      </c>
      <c r="S29" s="229">
        <v>159</v>
      </c>
      <c r="T29" s="229">
        <v>161</v>
      </c>
      <c r="U29" s="229">
        <v>157</v>
      </c>
      <c r="V29" s="229">
        <v>150</v>
      </c>
      <c r="W29" s="229">
        <v>153</v>
      </c>
      <c r="X29" s="229">
        <v>154</v>
      </c>
      <c r="Y29" s="229">
        <v>143</v>
      </c>
      <c r="Z29" s="229">
        <v>158</v>
      </c>
      <c r="AA29" s="229">
        <v>143</v>
      </c>
      <c r="AB29" s="229">
        <v>151</v>
      </c>
      <c r="AC29" s="229">
        <v>151</v>
      </c>
      <c r="AD29" s="229">
        <v>149</v>
      </c>
      <c r="AE29" s="229">
        <v>147</v>
      </c>
      <c r="AF29" s="229">
        <v>150</v>
      </c>
      <c r="AG29" s="229">
        <v>163</v>
      </c>
      <c r="AH29" s="229">
        <v>147</v>
      </c>
      <c r="AI29" s="229">
        <v>158</v>
      </c>
      <c r="AJ29" s="229">
        <v>166</v>
      </c>
      <c r="AK29" s="229">
        <v>153</v>
      </c>
      <c r="AL29" s="229">
        <v>162</v>
      </c>
      <c r="AM29" s="229">
        <v>164</v>
      </c>
      <c r="AN29" s="229">
        <v>158</v>
      </c>
      <c r="AO29" s="229">
        <v>164</v>
      </c>
      <c r="AP29" s="217" t="s">
        <v>43</v>
      </c>
      <c r="AQ29" s="217">
        <v>161</v>
      </c>
      <c r="AR29" s="217" t="s">
        <v>43</v>
      </c>
      <c r="AS29" s="217" t="s">
        <v>43</v>
      </c>
      <c r="AT29" s="217" t="s">
        <v>43</v>
      </c>
      <c r="AU29" s="217" t="s">
        <v>43</v>
      </c>
      <c r="AV29" s="217">
        <v>141</v>
      </c>
      <c r="AW29" s="217" t="s">
        <v>43</v>
      </c>
      <c r="AX29" s="217" t="s">
        <v>43</v>
      </c>
      <c r="AY29" s="217" t="s">
        <v>43</v>
      </c>
      <c r="AZ29" s="217">
        <v>155</v>
      </c>
      <c r="BA29" s="217" t="s">
        <v>43</v>
      </c>
      <c r="BB29" s="217">
        <v>167</v>
      </c>
      <c r="BC29" s="217" t="s">
        <v>43</v>
      </c>
      <c r="BD29" s="2">
        <v>175</v>
      </c>
    </row>
    <row r="30" spans="1:55" ht="15" customHeight="1">
      <c r="A30" s="223"/>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17"/>
      <c r="AQ30" s="217"/>
      <c r="AR30" s="217"/>
      <c r="AS30" s="217"/>
      <c r="AT30" s="217"/>
      <c r="AU30" s="217"/>
      <c r="AV30" s="217"/>
      <c r="AZ30" s="217"/>
      <c r="BA30" s="217"/>
      <c r="BB30" s="217"/>
      <c r="BC30" s="217"/>
    </row>
    <row r="31" spans="1:56" ht="15" customHeight="1">
      <c r="A31" s="223" t="s">
        <v>82</v>
      </c>
      <c r="B31" s="229" t="s">
        <v>43</v>
      </c>
      <c r="C31" s="229">
        <v>76</v>
      </c>
      <c r="D31" s="229">
        <v>64</v>
      </c>
      <c r="E31" s="229">
        <v>59</v>
      </c>
      <c r="F31" s="229">
        <v>77</v>
      </c>
      <c r="G31" s="229">
        <v>72</v>
      </c>
      <c r="H31" s="229">
        <v>81</v>
      </c>
      <c r="I31" s="229">
        <v>82</v>
      </c>
      <c r="J31" s="229">
        <v>84</v>
      </c>
      <c r="K31" s="229">
        <v>88</v>
      </c>
      <c r="L31" s="229">
        <v>71</v>
      </c>
      <c r="M31" s="229">
        <v>79</v>
      </c>
      <c r="N31" s="229">
        <v>118</v>
      </c>
      <c r="O31" s="229">
        <v>104</v>
      </c>
      <c r="P31" s="229">
        <v>114</v>
      </c>
      <c r="Q31" s="229">
        <v>111</v>
      </c>
      <c r="R31" s="229">
        <v>109</v>
      </c>
      <c r="S31" s="229" t="s">
        <v>43</v>
      </c>
      <c r="T31" s="229" t="s">
        <v>43</v>
      </c>
      <c r="U31" s="229" t="s">
        <v>43</v>
      </c>
      <c r="V31" s="229" t="s">
        <v>43</v>
      </c>
      <c r="W31" s="229" t="s">
        <v>43</v>
      </c>
      <c r="X31" s="229" t="s">
        <v>43</v>
      </c>
      <c r="Y31" s="229" t="s">
        <v>43</v>
      </c>
      <c r="Z31" s="229" t="s">
        <v>43</v>
      </c>
      <c r="AA31" s="229" t="s">
        <v>43</v>
      </c>
      <c r="AB31" s="229" t="s">
        <v>43</v>
      </c>
      <c r="AC31" s="229" t="s">
        <v>43</v>
      </c>
      <c r="AD31" s="229" t="s">
        <v>43</v>
      </c>
      <c r="AE31" s="229" t="s">
        <v>43</v>
      </c>
      <c r="AF31" s="229" t="s">
        <v>43</v>
      </c>
      <c r="AG31" s="229">
        <v>76</v>
      </c>
      <c r="AH31" s="229">
        <v>79</v>
      </c>
      <c r="AI31" s="229" t="s">
        <v>43</v>
      </c>
      <c r="AJ31" s="229">
        <v>94</v>
      </c>
      <c r="AK31" s="229" t="s">
        <v>43</v>
      </c>
      <c r="AL31" s="229">
        <v>71</v>
      </c>
      <c r="AM31" s="229">
        <v>77</v>
      </c>
      <c r="AN31" s="229" t="s">
        <v>43</v>
      </c>
      <c r="AO31" s="229">
        <v>75</v>
      </c>
      <c r="AP31" s="217" t="s">
        <v>43</v>
      </c>
      <c r="AQ31" s="217">
        <v>92</v>
      </c>
      <c r="AR31" s="217" t="s">
        <v>43</v>
      </c>
      <c r="AS31" s="217" t="s">
        <v>43</v>
      </c>
      <c r="AT31" s="217" t="s">
        <v>43</v>
      </c>
      <c r="AU31" s="217" t="s">
        <v>43</v>
      </c>
      <c r="AV31" s="217">
        <v>87</v>
      </c>
      <c r="AW31" s="217" t="s">
        <v>43</v>
      </c>
      <c r="AX31" s="217" t="s">
        <v>43</v>
      </c>
      <c r="AY31" s="217" t="s">
        <v>43</v>
      </c>
      <c r="AZ31" s="217">
        <v>99</v>
      </c>
      <c r="BA31" s="217" t="s">
        <v>43</v>
      </c>
      <c r="BB31" s="217">
        <v>98</v>
      </c>
      <c r="BC31" s="217" t="s">
        <v>43</v>
      </c>
      <c r="BD31" s="2">
        <v>122</v>
      </c>
    </row>
    <row r="32" spans="1:56" ht="15" customHeight="1">
      <c r="A32" s="223" t="s">
        <v>83</v>
      </c>
      <c r="B32" s="229">
        <v>71</v>
      </c>
      <c r="C32" s="229">
        <v>82</v>
      </c>
      <c r="D32" s="229">
        <v>115</v>
      </c>
      <c r="E32" s="229">
        <v>108</v>
      </c>
      <c r="F32" s="229">
        <v>124</v>
      </c>
      <c r="G32" s="229">
        <v>124</v>
      </c>
      <c r="H32" s="229">
        <v>129</v>
      </c>
      <c r="I32" s="229" t="s">
        <v>43</v>
      </c>
      <c r="J32" s="229" t="s">
        <v>43</v>
      </c>
      <c r="K32" s="229" t="s">
        <v>43</v>
      </c>
      <c r="L32" s="229" t="s">
        <v>43</v>
      </c>
      <c r="M32" s="229" t="s">
        <v>43</v>
      </c>
      <c r="N32" s="229" t="s">
        <v>43</v>
      </c>
      <c r="O32" s="229" t="s">
        <v>43</v>
      </c>
      <c r="P32" s="229" t="s">
        <v>43</v>
      </c>
      <c r="Q32" s="229" t="s">
        <v>43</v>
      </c>
      <c r="R32" s="229" t="s">
        <v>43</v>
      </c>
      <c r="S32" s="229" t="s">
        <v>43</v>
      </c>
      <c r="T32" s="229" t="s">
        <v>43</v>
      </c>
      <c r="U32" s="229" t="s">
        <v>43</v>
      </c>
      <c r="V32" s="229" t="s">
        <v>43</v>
      </c>
      <c r="W32" s="229" t="s">
        <v>43</v>
      </c>
      <c r="X32" s="229" t="s">
        <v>43</v>
      </c>
      <c r="Y32" s="229" t="s">
        <v>43</v>
      </c>
      <c r="Z32" s="229" t="s">
        <v>43</v>
      </c>
      <c r="AA32" s="229" t="s">
        <v>43</v>
      </c>
      <c r="AB32" s="229" t="s">
        <v>43</v>
      </c>
      <c r="AC32" s="229" t="s">
        <v>43</v>
      </c>
      <c r="AD32" s="229" t="s">
        <v>43</v>
      </c>
      <c r="AE32" s="229" t="s">
        <v>43</v>
      </c>
      <c r="AF32" s="229" t="s">
        <v>43</v>
      </c>
      <c r="AG32" s="229" t="s">
        <v>43</v>
      </c>
      <c r="AH32" s="229">
        <v>115</v>
      </c>
      <c r="AI32" s="229" t="s">
        <v>43</v>
      </c>
      <c r="AJ32" s="229" t="s">
        <v>43</v>
      </c>
      <c r="AK32" s="229" t="s">
        <v>43</v>
      </c>
      <c r="AL32" s="229" t="s">
        <v>43</v>
      </c>
      <c r="AM32" s="229" t="s">
        <v>43</v>
      </c>
      <c r="AN32" s="229" t="s">
        <v>43</v>
      </c>
      <c r="AO32" s="229" t="s">
        <v>43</v>
      </c>
      <c r="AP32" s="217" t="s">
        <v>43</v>
      </c>
      <c r="AQ32" s="217" t="s">
        <v>43</v>
      </c>
      <c r="AR32" s="217" t="s">
        <v>43</v>
      </c>
      <c r="AS32" s="217" t="s">
        <v>43</v>
      </c>
      <c r="AT32" s="217" t="s">
        <v>43</v>
      </c>
      <c r="AU32" s="217" t="s">
        <v>43</v>
      </c>
      <c r="AV32" s="217" t="s">
        <v>43</v>
      </c>
      <c r="AW32" s="217" t="s">
        <v>43</v>
      </c>
      <c r="AX32" s="217" t="s">
        <v>43</v>
      </c>
      <c r="AY32" s="217" t="s">
        <v>43</v>
      </c>
      <c r="AZ32" s="217" t="s">
        <v>43</v>
      </c>
      <c r="BA32" s="217" t="s">
        <v>43</v>
      </c>
      <c r="BB32" s="217" t="s">
        <v>43</v>
      </c>
      <c r="BC32" s="217" t="s">
        <v>43</v>
      </c>
      <c r="BD32" s="217" t="s">
        <v>43</v>
      </c>
    </row>
    <row r="33" spans="1:56" ht="15" customHeight="1">
      <c r="A33" s="223" t="s">
        <v>84</v>
      </c>
      <c r="B33" s="229">
        <v>31</v>
      </c>
      <c r="C33" s="229">
        <v>44</v>
      </c>
      <c r="D33" s="229">
        <v>43</v>
      </c>
      <c r="E33" s="229">
        <v>55</v>
      </c>
      <c r="F33" s="229">
        <v>59</v>
      </c>
      <c r="G33" s="229">
        <v>56</v>
      </c>
      <c r="H33" s="229">
        <v>59</v>
      </c>
      <c r="I33" s="229">
        <v>58</v>
      </c>
      <c r="J33" s="229">
        <v>53</v>
      </c>
      <c r="K33" s="229">
        <v>62</v>
      </c>
      <c r="L33" s="229">
        <v>47</v>
      </c>
      <c r="M33" s="229">
        <v>60</v>
      </c>
      <c r="N33" s="229">
        <v>61</v>
      </c>
      <c r="O33" s="229">
        <v>52</v>
      </c>
      <c r="P33" s="229">
        <v>62</v>
      </c>
      <c r="Q33" s="229">
        <v>62</v>
      </c>
      <c r="R33" s="229">
        <v>69</v>
      </c>
      <c r="S33" s="229">
        <v>69</v>
      </c>
      <c r="T33" s="229">
        <v>78</v>
      </c>
      <c r="U33" s="229">
        <v>80</v>
      </c>
      <c r="V33" s="229">
        <v>61</v>
      </c>
      <c r="W33" s="229">
        <v>66</v>
      </c>
      <c r="X33" s="229">
        <v>73</v>
      </c>
      <c r="Y33" s="229">
        <v>68</v>
      </c>
      <c r="Z33" s="229">
        <v>80</v>
      </c>
      <c r="AA33" s="229">
        <v>69</v>
      </c>
      <c r="AB33" s="229">
        <v>80</v>
      </c>
      <c r="AC33" s="229">
        <v>71</v>
      </c>
      <c r="AD33" s="229">
        <v>78</v>
      </c>
      <c r="AE33" s="229">
        <v>70</v>
      </c>
      <c r="AF33" s="229">
        <v>90</v>
      </c>
      <c r="AG33" s="229">
        <v>77</v>
      </c>
      <c r="AH33" s="229">
        <v>89</v>
      </c>
      <c r="AI33" s="229">
        <v>83</v>
      </c>
      <c r="AJ33" s="229">
        <v>84</v>
      </c>
      <c r="AK33" s="229">
        <v>95</v>
      </c>
      <c r="AL33" s="229">
        <v>99</v>
      </c>
      <c r="AM33" s="229">
        <v>105</v>
      </c>
      <c r="AN33" s="229" t="s">
        <v>43</v>
      </c>
      <c r="AO33" s="229">
        <v>98</v>
      </c>
      <c r="AP33" s="217" t="s">
        <v>43</v>
      </c>
      <c r="AQ33" s="217">
        <v>113</v>
      </c>
      <c r="AR33" s="217" t="s">
        <v>43</v>
      </c>
      <c r="AS33" s="217" t="s">
        <v>43</v>
      </c>
      <c r="AT33" s="217" t="s">
        <v>43</v>
      </c>
      <c r="AU33" s="217" t="s">
        <v>43</v>
      </c>
      <c r="AV33" s="217">
        <v>129</v>
      </c>
      <c r="AW33" s="217" t="s">
        <v>43</v>
      </c>
      <c r="AX33" s="217" t="s">
        <v>43</v>
      </c>
      <c r="AY33" s="217" t="s">
        <v>43</v>
      </c>
      <c r="AZ33" s="217">
        <v>123</v>
      </c>
      <c r="BA33" s="217" t="s">
        <v>43</v>
      </c>
      <c r="BB33" s="217">
        <v>129</v>
      </c>
      <c r="BC33" s="217" t="s">
        <v>43</v>
      </c>
      <c r="BD33" s="2">
        <v>126</v>
      </c>
    </row>
    <row r="34" spans="1:56" ht="15" customHeight="1">
      <c r="A34" s="223" t="s">
        <v>85</v>
      </c>
      <c r="B34" s="229">
        <v>61</v>
      </c>
      <c r="C34" s="229">
        <v>76</v>
      </c>
      <c r="D34" s="229">
        <v>75</v>
      </c>
      <c r="E34" s="229">
        <v>76</v>
      </c>
      <c r="F34" s="229">
        <v>94</v>
      </c>
      <c r="G34" s="229">
        <v>102</v>
      </c>
      <c r="H34" s="229">
        <v>91</v>
      </c>
      <c r="I34" s="229" t="s">
        <v>43</v>
      </c>
      <c r="J34" s="229" t="s">
        <v>43</v>
      </c>
      <c r="K34" s="229" t="s">
        <v>43</v>
      </c>
      <c r="L34" s="229" t="s">
        <v>43</v>
      </c>
      <c r="M34" s="229" t="s">
        <v>43</v>
      </c>
      <c r="N34" s="229" t="s">
        <v>43</v>
      </c>
      <c r="O34" s="229" t="s">
        <v>43</v>
      </c>
      <c r="P34" s="229" t="s">
        <v>43</v>
      </c>
      <c r="Q34" s="229" t="s">
        <v>43</v>
      </c>
      <c r="R34" s="229" t="s">
        <v>43</v>
      </c>
      <c r="S34" s="229" t="s">
        <v>43</v>
      </c>
      <c r="T34" s="229" t="s">
        <v>43</v>
      </c>
      <c r="U34" s="229" t="s">
        <v>43</v>
      </c>
      <c r="V34" s="229" t="s">
        <v>43</v>
      </c>
      <c r="W34" s="229" t="s">
        <v>43</v>
      </c>
      <c r="X34" s="229" t="s">
        <v>43</v>
      </c>
      <c r="Y34" s="229" t="s">
        <v>43</v>
      </c>
      <c r="Z34" s="229" t="s">
        <v>43</v>
      </c>
      <c r="AA34" s="229" t="s">
        <v>43</v>
      </c>
      <c r="AB34" s="229" t="s">
        <v>43</v>
      </c>
      <c r="AC34" s="229" t="s">
        <v>43</v>
      </c>
      <c r="AD34" s="229" t="s">
        <v>43</v>
      </c>
      <c r="AE34" s="229" t="s">
        <v>43</v>
      </c>
      <c r="AF34" s="229" t="s">
        <v>43</v>
      </c>
      <c r="AG34" s="229" t="s">
        <v>43</v>
      </c>
      <c r="AH34" s="229" t="s">
        <v>43</v>
      </c>
      <c r="AI34" s="229" t="s">
        <v>43</v>
      </c>
      <c r="AJ34" s="229" t="s">
        <v>43</v>
      </c>
      <c r="AK34" s="229" t="s">
        <v>43</v>
      </c>
      <c r="AL34" s="229" t="s">
        <v>43</v>
      </c>
      <c r="AM34" s="229" t="s">
        <v>43</v>
      </c>
      <c r="AN34" s="229" t="s">
        <v>43</v>
      </c>
      <c r="AO34" s="229" t="s">
        <v>43</v>
      </c>
      <c r="AP34" s="217" t="s">
        <v>43</v>
      </c>
      <c r="AQ34" s="217" t="s">
        <v>43</v>
      </c>
      <c r="AR34" s="217" t="s">
        <v>43</v>
      </c>
      <c r="AS34" s="217" t="s">
        <v>43</v>
      </c>
      <c r="AT34" s="217" t="s">
        <v>43</v>
      </c>
      <c r="AU34" s="217" t="s">
        <v>43</v>
      </c>
      <c r="AV34" s="217" t="s">
        <v>43</v>
      </c>
      <c r="AW34" s="217" t="s">
        <v>43</v>
      </c>
      <c r="AX34" s="217" t="s">
        <v>43</v>
      </c>
      <c r="AY34" s="217" t="s">
        <v>43</v>
      </c>
      <c r="AZ34" s="217" t="s">
        <v>43</v>
      </c>
      <c r="BA34" s="217" t="s">
        <v>43</v>
      </c>
      <c r="BB34" s="217" t="s">
        <v>43</v>
      </c>
      <c r="BC34" s="217" t="s">
        <v>43</v>
      </c>
      <c r="BD34" s="217" t="s">
        <v>43</v>
      </c>
    </row>
    <row r="35" spans="1:56" ht="15" customHeight="1">
      <c r="A35" s="223" t="s">
        <v>86</v>
      </c>
      <c r="B35" s="229">
        <v>45</v>
      </c>
      <c r="C35" s="229">
        <v>39</v>
      </c>
      <c r="D35" s="229">
        <v>63</v>
      </c>
      <c r="E35" s="229">
        <v>100</v>
      </c>
      <c r="F35" s="229">
        <v>99</v>
      </c>
      <c r="G35" s="229">
        <v>117</v>
      </c>
      <c r="H35" s="229">
        <v>105</v>
      </c>
      <c r="I35" s="229" t="s">
        <v>43</v>
      </c>
      <c r="J35" s="229" t="s">
        <v>43</v>
      </c>
      <c r="K35" s="229" t="s">
        <v>43</v>
      </c>
      <c r="L35" s="229" t="s">
        <v>43</v>
      </c>
      <c r="M35" s="229" t="s">
        <v>43</v>
      </c>
      <c r="N35" s="229">
        <v>172</v>
      </c>
      <c r="O35" s="229">
        <v>187</v>
      </c>
      <c r="P35" s="229" t="s">
        <v>43</v>
      </c>
      <c r="Q35" s="229">
        <v>151</v>
      </c>
      <c r="R35" s="229">
        <v>112</v>
      </c>
      <c r="S35" s="229" t="s">
        <v>43</v>
      </c>
      <c r="T35" s="229" t="s">
        <v>43</v>
      </c>
      <c r="U35" s="229" t="s">
        <v>43</v>
      </c>
      <c r="V35" s="229" t="s">
        <v>43</v>
      </c>
      <c r="W35" s="229" t="s">
        <v>43</v>
      </c>
      <c r="X35" s="229" t="s">
        <v>43</v>
      </c>
      <c r="Y35" s="229" t="s">
        <v>43</v>
      </c>
      <c r="Z35" s="229" t="s">
        <v>43</v>
      </c>
      <c r="AA35" s="229" t="s">
        <v>43</v>
      </c>
      <c r="AB35" s="229" t="s">
        <v>43</v>
      </c>
      <c r="AC35" s="229" t="s">
        <v>43</v>
      </c>
      <c r="AD35" s="229" t="s">
        <v>43</v>
      </c>
      <c r="AE35" s="229" t="s">
        <v>43</v>
      </c>
      <c r="AF35" s="229" t="s">
        <v>43</v>
      </c>
      <c r="AG35" s="229">
        <v>137</v>
      </c>
      <c r="AH35" s="229">
        <v>137</v>
      </c>
      <c r="AI35" s="229" t="s">
        <v>43</v>
      </c>
      <c r="AJ35" s="229">
        <v>134</v>
      </c>
      <c r="AK35" s="229">
        <v>156</v>
      </c>
      <c r="AL35" s="229">
        <v>148</v>
      </c>
      <c r="AM35" s="229">
        <v>137</v>
      </c>
      <c r="AN35" s="229" t="s">
        <v>43</v>
      </c>
      <c r="AO35" s="229">
        <v>146</v>
      </c>
      <c r="AP35" s="217" t="s">
        <v>43</v>
      </c>
      <c r="AQ35" s="217">
        <v>147</v>
      </c>
      <c r="AR35" s="217" t="s">
        <v>43</v>
      </c>
      <c r="AS35" s="217" t="s">
        <v>43</v>
      </c>
      <c r="AT35" s="217" t="s">
        <v>43</v>
      </c>
      <c r="AU35" s="217" t="s">
        <v>43</v>
      </c>
      <c r="AV35" s="217">
        <v>129</v>
      </c>
      <c r="AW35" s="217" t="s">
        <v>43</v>
      </c>
      <c r="AX35" s="217" t="s">
        <v>43</v>
      </c>
      <c r="AY35" s="217" t="s">
        <v>43</v>
      </c>
      <c r="AZ35" s="217">
        <v>148</v>
      </c>
      <c r="BA35" s="217" t="s">
        <v>43</v>
      </c>
      <c r="BB35" s="217">
        <v>124</v>
      </c>
      <c r="BC35" s="217" t="s">
        <v>43</v>
      </c>
      <c r="BD35" s="2">
        <v>141</v>
      </c>
    </row>
    <row r="36" spans="1:55" ht="15" customHeight="1">
      <c r="A36" s="223"/>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17"/>
      <c r="AQ36" s="217" t="s">
        <v>43</v>
      </c>
      <c r="AR36" s="217"/>
      <c r="AS36" s="217"/>
      <c r="AT36" s="217"/>
      <c r="AU36" s="217"/>
      <c r="AV36" s="217"/>
      <c r="AZ36" s="217"/>
      <c r="BA36" s="217"/>
      <c r="BB36" s="217"/>
      <c r="BC36" s="217"/>
    </row>
    <row r="37" spans="1:56" ht="15" customHeight="1">
      <c r="A37" s="223" t="s">
        <v>87</v>
      </c>
      <c r="B37" s="229">
        <v>66</v>
      </c>
      <c r="C37" s="229">
        <v>81</v>
      </c>
      <c r="D37" s="229">
        <v>99</v>
      </c>
      <c r="E37" s="229">
        <v>101</v>
      </c>
      <c r="F37" s="229">
        <v>95</v>
      </c>
      <c r="G37" s="229">
        <v>102</v>
      </c>
      <c r="H37" s="229">
        <v>101</v>
      </c>
      <c r="I37" s="229">
        <v>115</v>
      </c>
      <c r="J37" s="229">
        <v>114</v>
      </c>
      <c r="K37" s="229">
        <v>125</v>
      </c>
      <c r="L37" s="229">
        <v>133</v>
      </c>
      <c r="M37" s="229">
        <v>127</v>
      </c>
      <c r="N37" s="229">
        <v>141</v>
      </c>
      <c r="O37" s="229">
        <v>128</v>
      </c>
      <c r="P37" s="229">
        <v>138</v>
      </c>
      <c r="Q37" s="229">
        <v>143</v>
      </c>
      <c r="R37" s="229" t="s">
        <v>43</v>
      </c>
      <c r="S37" s="229" t="s">
        <v>43</v>
      </c>
      <c r="T37" s="229" t="s">
        <v>43</v>
      </c>
      <c r="U37" s="229" t="s">
        <v>43</v>
      </c>
      <c r="V37" s="229" t="s">
        <v>43</v>
      </c>
      <c r="W37" s="229" t="s">
        <v>43</v>
      </c>
      <c r="X37" s="229" t="s">
        <v>43</v>
      </c>
      <c r="Y37" s="229" t="s">
        <v>43</v>
      </c>
      <c r="Z37" s="229" t="s">
        <v>43</v>
      </c>
      <c r="AA37" s="229" t="s">
        <v>43</v>
      </c>
      <c r="AB37" s="229" t="s">
        <v>43</v>
      </c>
      <c r="AC37" s="229" t="s">
        <v>43</v>
      </c>
      <c r="AD37" s="229" t="s">
        <v>43</v>
      </c>
      <c r="AE37" s="229" t="s">
        <v>43</v>
      </c>
      <c r="AF37" s="229" t="s">
        <v>43</v>
      </c>
      <c r="AG37" s="229" t="s">
        <v>43</v>
      </c>
      <c r="AH37" s="229" t="s">
        <v>43</v>
      </c>
      <c r="AI37" s="229" t="s">
        <v>43</v>
      </c>
      <c r="AJ37" s="229" t="s">
        <v>43</v>
      </c>
      <c r="AK37" s="229" t="s">
        <v>43</v>
      </c>
      <c r="AL37" s="229" t="s">
        <v>43</v>
      </c>
      <c r="AM37" s="229" t="s">
        <v>43</v>
      </c>
      <c r="AN37" s="229" t="s">
        <v>43</v>
      </c>
      <c r="AO37" s="229" t="s">
        <v>43</v>
      </c>
      <c r="AP37" s="217" t="s">
        <v>43</v>
      </c>
      <c r="AQ37" s="217" t="s">
        <v>43</v>
      </c>
      <c r="AR37" s="217" t="s">
        <v>43</v>
      </c>
      <c r="AS37" s="217" t="s">
        <v>43</v>
      </c>
      <c r="AT37" s="217" t="s">
        <v>43</v>
      </c>
      <c r="AU37" s="217" t="s">
        <v>43</v>
      </c>
      <c r="AV37" s="217" t="s">
        <v>43</v>
      </c>
      <c r="AW37" s="217" t="s">
        <v>43</v>
      </c>
      <c r="AX37" s="217" t="s">
        <v>43</v>
      </c>
      <c r="AY37" s="217" t="s">
        <v>43</v>
      </c>
      <c r="AZ37" s="217" t="s">
        <v>43</v>
      </c>
      <c r="BA37" s="217" t="s">
        <v>43</v>
      </c>
      <c r="BB37" s="217" t="s">
        <v>43</v>
      </c>
      <c r="BC37" s="217" t="s">
        <v>43</v>
      </c>
      <c r="BD37" s="217" t="s">
        <v>43</v>
      </c>
    </row>
    <row r="38" spans="1:56" ht="15" customHeight="1">
      <c r="A38" s="223" t="s">
        <v>88</v>
      </c>
      <c r="B38" s="231">
        <v>28</v>
      </c>
      <c r="C38" s="231">
        <v>33</v>
      </c>
      <c r="D38" s="231">
        <v>43</v>
      </c>
      <c r="E38" s="231">
        <v>52</v>
      </c>
      <c r="F38" s="231">
        <v>63</v>
      </c>
      <c r="G38" s="231">
        <v>79</v>
      </c>
      <c r="H38" s="231">
        <v>69</v>
      </c>
      <c r="I38" s="231">
        <v>61</v>
      </c>
      <c r="J38" s="231">
        <v>79</v>
      </c>
      <c r="K38" s="231">
        <v>76</v>
      </c>
      <c r="L38" s="231">
        <v>62</v>
      </c>
      <c r="M38" s="231">
        <v>73</v>
      </c>
      <c r="N38" s="231">
        <v>88</v>
      </c>
      <c r="O38" s="231">
        <v>82</v>
      </c>
      <c r="P38" s="231">
        <v>92</v>
      </c>
      <c r="Q38" s="231">
        <v>93</v>
      </c>
      <c r="R38" s="231">
        <v>108</v>
      </c>
      <c r="S38" s="231">
        <v>110</v>
      </c>
      <c r="T38" s="231">
        <v>95</v>
      </c>
      <c r="U38" s="231">
        <v>97</v>
      </c>
      <c r="V38" s="231">
        <v>102</v>
      </c>
      <c r="W38" s="231">
        <v>96</v>
      </c>
      <c r="X38" s="231">
        <v>86</v>
      </c>
      <c r="Y38" s="231">
        <v>89</v>
      </c>
      <c r="Z38" s="231">
        <v>87</v>
      </c>
      <c r="AA38" s="231">
        <v>88</v>
      </c>
      <c r="AB38" s="231">
        <v>79</v>
      </c>
      <c r="AC38" s="231">
        <v>86</v>
      </c>
      <c r="AD38" s="231">
        <v>86</v>
      </c>
      <c r="AE38" s="231">
        <v>80</v>
      </c>
      <c r="AF38" s="231">
        <v>82</v>
      </c>
      <c r="AG38" s="231">
        <v>80</v>
      </c>
      <c r="AH38" s="231">
        <v>81</v>
      </c>
      <c r="AI38" s="231">
        <v>77</v>
      </c>
      <c r="AJ38" s="231">
        <v>91</v>
      </c>
      <c r="AK38" s="231">
        <v>86</v>
      </c>
      <c r="AL38" s="231">
        <v>88</v>
      </c>
      <c r="AM38" s="231">
        <v>100</v>
      </c>
      <c r="AN38" s="231">
        <v>91</v>
      </c>
      <c r="AO38" s="231">
        <v>102</v>
      </c>
      <c r="AP38" s="217" t="s">
        <v>43</v>
      </c>
      <c r="AQ38" s="217">
        <v>107</v>
      </c>
      <c r="AR38" s="217" t="s">
        <v>43</v>
      </c>
      <c r="AS38" s="217" t="s">
        <v>43</v>
      </c>
      <c r="AT38" s="217" t="s">
        <v>43</v>
      </c>
      <c r="AU38" s="217" t="s">
        <v>43</v>
      </c>
      <c r="AV38" s="217">
        <v>92</v>
      </c>
      <c r="AW38" s="217" t="s">
        <v>43</v>
      </c>
      <c r="AX38" s="217" t="s">
        <v>43</v>
      </c>
      <c r="AY38" s="217" t="s">
        <v>43</v>
      </c>
      <c r="AZ38" s="217">
        <v>104</v>
      </c>
      <c r="BA38" s="217" t="s">
        <v>43</v>
      </c>
      <c r="BB38" s="217">
        <v>110</v>
      </c>
      <c r="BC38" s="217" t="s">
        <v>43</v>
      </c>
      <c r="BD38" s="2">
        <v>113</v>
      </c>
    </row>
    <row r="39" spans="1:55" ht="15" customHeight="1">
      <c r="A39" s="164"/>
      <c r="B39" s="231" t="s">
        <v>0</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217"/>
      <c r="AQ39" s="217"/>
      <c r="AR39" s="217"/>
      <c r="AS39" s="217"/>
      <c r="AT39" s="217"/>
      <c r="AU39" s="217"/>
      <c r="AV39" s="217"/>
      <c r="AZ39" s="217"/>
      <c r="BA39" s="217"/>
      <c r="BB39" s="217"/>
      <c r="BC39" s="217"/>
    </row>
    <row r="40" spans="1:56" ht="15" customHeight="1">
      <c r="A40" s="216" t="s">
        <v>151</v>
      </c>
      <c r="B40" s="231">
        <v>58</v>
      </c>
      <c r="C40" s="231">
        <v>75</v>
      </c>
      <c r="D40" s="231">
        <v>86</v>
      </c>
      <c r="E40" s="231">
        <v>93</v>
      </c>
      <c r="F40" s="231">
        <v>104</v>
      </c>
      <c r="G40" s="231">
        <v>110</v>
      </c>
      <c r="H40" s="231">
        <v>112</v>
      </c>
      <c r="I40" s="231">
        <v>107</v>
      </c>
      <c r="J40" s="231">
        <v>115</v>
      </c>
      <c r="K40" s="231">
        <v>114</v>
      </c>
      <c r="L40" s="231">
        <v>103</v>
      </c>
      <c r="M40" s="231">
        <v>105</v>
      </c>
      <c r="N40" s="231">
        <v>127</v>
      </c>
      <c r="O40" s="231">
        <v>128</v>
      </c>
      <c r="P40" s="231">
        <v>126</v>
      </c>
      <c r="Q40" s="231">
        <v>135</v>
      </c>
      <c r="R40" s="231">
        <v>130</v>
      </c>
      <c r="S40" s="231">
        <v>137</v>
      </c>
      <c r="T40" s="231">
        <v>135</v>
      </c>
      <c r="U40" s="231">
        <v>137</v>
      </c>
      <c r="V40" s="231">
        <v>138</v>
      </c>
      <c r="W40" s="231">
        <v>140</v>
      </c>
      <c r="X40" s="231">
        <v>132</v>
      </c>
      <c r="Y40" s="231">
        <v>132</v>
      </c>
      <c r="Z40" s="231">
        <v>137</v>
      </c>
      <c r="AA40" s="231">
        <v>131</v>
      </c>
      <c r="AB40" s="231">
        <v>132</v>
      </c>
      <c r="AC40" s="231">
        <v>128</v>
      </c>
      <c r="AD40" s="231">
        <v>127</v>
      </c>
      <c r="AE40" s="231">
        <v>123</v>
      </c>
      <c r="AF40" s="231">
        <v>129</v>
      </c>
      <c r="AG40" s="231">
        <v>130</v>
      </c>
      <c r="AH40" s="231">
        <v>133</v>
      </c>
      <c r="AI40" s="231">
        <v>130</v>
      </c>
      <c r="AJ40" s="231">
        <v>133</v>
      </c>
      <c r="AK40" s="231">
        <v>133</v>
      </c>
      <c r="AL40" s="231">
        <v>136</v>
      </c>
      <c r="AM40" s="232">
        <v>127.4</v>
      </c>
      <c r="AN40" s="172">
        <v>137</v>
      </c>
      <c r="AO40" s="172">
        <v>136</v>
      </c>
      <c r="AP40" s="217" t="s">
        <v>43</v>
      </c>
      <c r="AQ40" s="217">
        <v>138</v>
      </c>
      <c r="AR40" s="217" t="s">
        <v>43</v>
      </c>
      <c r="AS40" s="217" t="s">
        <v>43</v>
      </c>
      <c r="AT40" s="217" t="s">
        <v>43</v>
      </c>
      <c r="AU40" s="217" t="s">
        <v>43</v>
      </c>
      <c r="AV40" s="217">
        <v>140</v>
      </c>
      <c r="AW40" s="217" t="s">
        <v>43</v>
      </c>
      <c r="AX40" s="217" t="s">
        <v>43</v>
      </c>
      <c r="AY40" s="217" t="s">
        <v>43</v>
      </c>
      <c r="AZ40" s="217">
        <v>144</v>
      </c>
      <c r="BA40" s="217" t="s">
        <v>43</v>
      </c>
      <c r="BB40" s="217">
        <v>145</v>
      </c>
      <c r="BC40" s="217" t="s">
        <v>43</v>
      </c>
      <c r="BD40" s="2">
        <v>149</v>
      </c>
    </row>
    <row r="41" spans="1:56" ht="15" customHeight="1" thickBo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41"/>
      <c r="AS41" s="41"/>
      <c r="AT41" s="233"/>
      <c r="AU41" s="233"/>
      <c r="AV41" s="234"/>
      <c r="AW41" s="234"/>
      <c r="AX41" s="234"/>
      <c r="AY41" s="234"/>
      <c r="AZ41" s="234"/>
      <c r="BA41" s="234"/>
      <c r="BB41" s="234"/>
      <c r="BC41" s="234"/>
      <c r="BD41" s="234"/>
    </row>
    <row r="42" spans="1:3" ht="15" customHeight="1" thickTop="1">
      <c r="A42" s="216" t="s">
        <v>194</v>
      </c>
      <c r="B42" s="5"/>
      <c r="C42" s="5"/>
    </row>
    <row r="43" spans="1:53" ht="15">
      <c r="A43" s="210" t="s">
        <v>195</v>
      </c>
      <c r="B43" s="210"/>
      <c r="C43" s="210"/>
      <c r="D43" s="210"/>
      <c r="E43" s="210"/>
      <c r="F43" s="210"/>
      <c r="G43" s="210"/>
      <c r="H43" s="210"/>
      <c r="I43" s="210"/>
      <c r="J43" s="210"/>
      <c r="K43" s="210"/>
      <c r="L43" s="210"/>
      <c r="M43" s="210"/>
      <c r="N43" s="210"/>
      <c r="O43" s="210"/>
      <c r="AY43" s="138"/>
      <c r="AZ43" s="138"/>
      <c r="BA43" s="138"/>
    </row>
    <row r="44" spans="1:53" ht="15">
      <c r="A44" s="222" t="s">
        <v>197</v>
      </c>
      <c r="B44" s="210"/>
      <c r="C44" s="210"/>
      <c r="D44" s="210"/>
      <c r="E44" s="210"/>
      <c r="F44" s="210"/>
      <c r="G44" s="210"/>
      <c r="H44" s="210"/>
      <c r="I44" s="210"/>
      <c r="J44" s="210"/>
      <c r="K44" s="210"/>
      <c r="L44" s="210"/>
      <c r="M44" s="210"/>
      <c r="N44" s="210"/>
      <c r="O44" s="210"/>
      <c r="AY44" s="138"/>
      <c r="AZ44" s="138"/>
      <c r="BA44" s="138"/>
    </row>
    <row r="45" spans="2:15" ht="15" customHeight="1">
      <c r="B45" s="164"/>
      <c r="C45" s="164"/>
      <c r="D45" s="164"/>
      <c r="E45" s="164"/>
      <c r="F45" s="164"/>
      <c r="G45" s="164"/>
      <c r="H45" s="164"/>
      <c r="I45" s="164"/>
      <c r="J45" s="164"/>
      <c r="K45" s="164"/>
      <c r="L45" s="164"/>
      <c r="M45" s="164"/>
      <c r="N45" s="164"/>
      <c r="O45" s="164"/>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D45"/>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6" width="5.7109375" style="2" customWidth="1"/>
    <col min="57" max="16384" width="9.140625" style="2" customWidth="1"/>
  </cols>
  <sheetData>
    <row r="1" spans="1:15" ht="15">
      <c r="A1" s="209" t="s">
        <v>154</v>
      </c>
      <c r="B1" s="210"/>
      <c r="C1" s="210"/>
      <c r="D1" s="210"/>
      <c r="E1" s="210"/>
      <c r="F1" s="210"/>
      <c r="G1" s="210"/>
      <c r="H1" s="210"/>
      <c r="I1" s="210"/>
      <c r="J1" s="210"/>
      <c r="K1" s="210"/>
      <c r="L1" s="210"/>
      <c r="M1" s="210"/>
      <c r="N1" s="210"/>
      <c r="O1" s="210"/>
    </row>
    <row r="2" spans="1:43"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row>
    <row r="3" spans="1:56"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72">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37">
        <v>2006</v>
      </c>
      <c r="AS3" s="237">
        <v>2007</v>
      </c>
      <c r="AT3" s="227">
        <v>2008</v>
      </c>
      <c r="AU3" s="227">
        <v>2009</v>
      </c>
      <c r="AV3" s="227">
        <v>2010</v>
      </c>
      <c r="AW3" s="227">
        <v>2011</v>
      </c>
      <c r="AX3" s="227">
        <v>2012</v>
      </c>
      <c r="AY3" s="227">
        <v>2013</v>
      </c>
      <c r="AZ3" s="227">
        <v>2014</v>
      </c>
      <c r="BA3" s="227">
        <v>2015</v>
      </c>
      <c r="BB3" s="227">
        <v>2016</v>
      </c>
      <c r="BC3" s="227">
        <v>2017</v>
      </c>
      <c r="BD3" s="227">
        <v>2018</v>
      </c>
    </row>
    <row r="4" spans="1:43" ht="15.75" thickTop="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row>
    <row r="5" spans="1:56" ht="15" customHeight="1">
      <c r="A5" s="210"/>
      <c r="B5" s="228" t="s">
        <v>89</v>
      </c>
      <c r="C5" s="311"/>
      <c r="D5" s="271"/>
      <c r="E5" s="271"/>
      <c r="F5" s="271"/>
      <c r="G5" s="271"/>
      <c r="H5" s="134"/>
      <c r="I5" s="271"/>
      <c r="J5" s="271"/>
      <c r="K5" s="271"/>
      <c r="L5" s="271"/>
      <c r="M5" s="271"/>
      <c r="N5" s="271"/>
      <c r="O5" s="271"/>
      <c r="P5" s="271"/>
      <c r="Q5" s="271"/>
      <c r="R5" s="271"/>
      <c r="S5" s="271"/>
      <c r="T5" s="271"/>
      <c r="U5" s="134"/>
      <c r="V5" s="271"/>
      <c r="W5" s="271"/>
      <c r="X5" s="271"/>
      <c r="Y5" s="271"/>
      <c r="Z5" s="271"/>
      <c r="AA5" s="271"/>
      <c r="AB5" s="271"/>
      <c r="AC5" s="271"/>
      <c r="AD5" s="271"/>
      <c r="AE5" s="271"/>
      <c r="AF5" s="271"/>
      <c r="AG5" s="271"/>
      <c r="AH5" s="271"/>
      <c r="AI5" s="271"/>
      <c r="AJ5" s="271"/>
      <c r="AK5" s="271"/>
      <c r="AL5" s="271"/>
      <c r="AM5" s="271"/>
      <c r="AN5" s="271"/>
      <c r="AO5" s="271"/>
      <c r="AP5" s="271"/>
      <c r="AQ5" s="134"/>
      <c r="AR5" s="134"/>
      <c r="AS5" s="118"/>
      <c r="AT5" s="118"/>
      <c r="AU5" s="118"/>
      <c r="AV5" s="118"/>
      <c r="AW5" s="118"/>
      <c r="AX5" s="118"/>
      <c r="AY5" s="118"/>
      <c r="AZ5" s="118"/>
      <c r="BA5" s="118"/>
      <c r="BB5" s="118"/>
      <c r="BC5" s="118"/>
      <c r="BD5" s="118"/>
    </row>
    <row r="6" spans="1:41" ht="15">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row>
    <row r="7" spans="1:56" ht="15">
      <c r="A7" s="216" t="s">
        <v>62</v>
      </c>
      <c r="B7" s="138">
        <v>98</v>
      </c>
      <c r="C7" s="138">
        <v>98</v>
      </c>
      <c r="D7" s="138">
        <v>100</v>
      </c>
      <c r="E7" s="138">
        <v>98</v>
      </c>
      <c r="F7" s="138">
        <v>99</v>
      </c>
      <c r="G7" s="138">
        <v>98</v>
      </c>
      <c r="H7" s="138">
        <v>100</v>
      </c>
      <c r="I7" s="138" t="s">
        <v>43</v>
      </c>
      <c r="J7" s="138" t="s">
        <v>43</v>
      </c>
      <c r="K7" s="138" t="s">
        <v>43</v>
      </c>
      <c r="L7" s="138" t="s">
        <v>43</v>
      </c>
      <c r="M7" s="138" t="s">
        <v>43</v>
      </c>
      <c r="N7" s="138" t="s">
        <v>43</v>
      </c>
      <c r="O7" s="138" t="s">
        <v>43</v>
      </c>
      <c r="P7" s="138" t="s">
        <v>43</v>
      </c>
      <c r="Q7" s="138" t="s">
        <v>43</v>
      </c>
      <c r="R7" s="138" t="s">
        <v>43</v>
      </c>
      <c r="S7" s="138" t="s">
        <v>43</v>
      </c>
      <c r="T7" s="138" t="s">
        <v>43</v>
      </c>
      <c r="U7" s="138" t="s">
        <v>43</v>
      </c>
      <c r="V7" s="138" t="s">
        <v>43</v>
      </c>
      <c r="W7" s="138" t="s">
        <v>43</v>
      </c>
      <c r="X7" s="138" t="s">
        <v>43</v>
      </c>
      <c r="Y7" s="138" t="s">
        <v>43</v>
      </c>
      <c r="Z7" s="138" t="s">
        <v>43</v>
      </c>
      <c r="AA7" s="138" t="s">
        <v>43</v>
      </c>
      <c r="AB7" s="138" t="s">
        <v>43</v>
      </c>
      <c r="AC7" s="138" t="s">
        <v>43</v>
      </c>
      <c r="AD7" s="138" t="s">
        <v>43</v>
      </c>
      <c r="AE7" s="138" t="s">
        <v>43</v>
      </c>
      <c r="AF7" s="138" t="s">
        <v>43</v>
      </c>
      <c r="AG7" s="138" t="s">
        <v>43</v>
      </c>
      <c r="AH7" s="138" t="s">
        <v>43</v>
      </c>
      <c r="AI7" s="138" t="s">
        <v>43</v>
      </c>
      <c r="AJ7" s="138" t="s">
        <v>43</v>
      </c>
      <c r="AK7" s="138" t="s">
        <v>43</v>
      </c>
      <c r="AL7" s="138" t="s">
        <v>43</v>
      </c>
      <c r="AM7" s="138" t="s">
        <v>43</v>
      </c>
      <c r="AN7" s="138" t="s">
        <v>43</v>
      </c>
      <c r="AO7" s="138" t="s">
        <v>43</v>
      </c>
      <c r="AP7" s="138" t="s">
        <v>43</v>
      </c>
      <c r="AQ7" s="138" t="s">
        <v>43</v>
      </c>
      <c r="AR7" s="217" t="s">
        <v>43</v>
      </c>
      <c r="AS7" s="217" t="s">
        <v>43</v>
      </c>
      <c r="AT7" s="217" t="s">
        <v>43</v>
      </c>
      <c r="AU7" s="217" t="s">
        <v>43</v>
      </c>
      <c r="AV7" s="217" t="s">
        <v>43</v>
      </c>
      <c r="AW7" s="217" t="s">
        <v>43</v>
      </c>
      <c r="AX7" s="217" t="s">
        <v>43</v>
      </c>
      <c r="AY7" s="217" t="s">
        <v>43</v>
      </c>
      <c r="AZ7" s="217" t="s">
        <v>43</v>
      </c>
      <c r="BA7" s="217" t="s">
        <v>43</v>
      </c>
      <c r="BB7" s="217" t="s">
        <v>43</v>
      </c>
      <c r="BC7" s="217" t="s">
        <v>43</v>
      </c>
      <c r="BD7" s="217" t="s">
        <v>43</v>
      </c>
    </row>
    <row r="8" spans="1:56" ht="15">
      <c r="A8" s="216" t="s">
        <v>63</v>
      </c>
      <c r="B8" s="138" t="s">
        <v>43</v>
      </c>
      <c r="C8" s="138" t="s">
        <v>43</v>
      </c>
      <c r="D8" s="138" t="s">
        <v>43</v>
      </c>
      <c r="E8" s="138" t="s">
        <v>43</v>
      </c>
      <c r="F8" s="138" t="s">
        <v>43</v>
      </c>
      <c r="G8" s="138" t="s">
        <v>43</v>
      </c>
      <c r="H8" s="138" t="s">
        <v>43</v>
      </c>
      <c r="I8" s="138">
        <v>86</v>
      </c>
      <c r="J8" s="138">
        <v>75</v>
      </c>
      <c r="K8" s="138">
        <v>76</v>
      </c>
      <c r="L8" s="138">
        <v>63</v>
      </c>
      <c r="M8" s="138">
        <v>60</v>
      </c>
      <c r="N8" s="138">
        <v>66</v>
      </c>
      <c r="O8" s="138">
        <v>66</v>
      </c>
      <c r="P8" s="138">
        <v>78</v>
      </c>
      <c r="Q8" s="138">
        <v>79</v>
      </c>
      <c r="R8" s="138" t="s">
        <v>43</v>
      </c>
      <c r="S8" s="138" t="s">
        <v>43</v>
      </c>
      <c r="T8" s="138" t="s">
        <v>43</v>
      </c>
      <c r="U8" s="138" t="s">
        <v>43</v>
      </c>
      <c r="V8" s="138" t="s">
        <v>43</v>
      </c>
      <c r="W8" s="138" t="s">
        <v>43</v>
      </c>
      <c r="X8" s="138" t="s">
        <v>43</v>
      </c>
      <c r="Y8" s="138" t="s">
        <v>43</v>
      </c>
      <c r="Z8" s="138" t="s">
        <v>43</v>
      </c>
      <c r="AA8" s="138" t="s">
        <v>43</v>
      </c>
      <c r="AB8" s="138" t="s">
        <v>43</v>
      </c>
      <c r="AC8" s="138" t="s">
        <v>43</v>
      </c>
      <c r="AD8" s="138" t="s">
        <v>43</v>
      </c>
      <c r="AE8" s="138" t="s">
        <v>43</v>
      </c>
      <c r="AF8" s="138" t="s">
        <v>43</v>
      </c>
      <c r="AG8" s="138" t="s">
        <v>43</v>
      </c>
      <c r="AH8" s="138" t="s">
        <v>43</v>
      </c>
      <c r="AI8" s="138" t="s">
        <v>43</v>
      </c>
      <c r="AJ8" s="138">
        <v>78</v>
      </c>
      <c r="AK8" s="138">
        <v>65</v>
      </c>
      <c r="AL8" s="138">
        <v>78</v>
      </c>
      <c r="AM8" s="138">
        <v>61</v>
      </c>
      <c r="AN8" s="138" t="s">
        <v>43</v>
      </c>
      <c r="AO8" s="138">
        <v>59</v>
      </c>
      <c r="AP8" s="138" t="s">
        <v>43</v>
      </c>
      <c r="AQ8" s="138">
        <v>63</v>
      </c>
      <c r="AR8" s="217" t="s">
        <v>43</v>
      </c>
      <c r="AS8" s="217" t="s">
        <v>43</v>
      </c>
      <c r="AT8" s="217" t="s">
        <v>43</v>
      </c>
      <c r="AU8" s="217" t="s">
        <v>43</v>
      </c>
      <c r="AV8" s="217">
        <v>52</v>
      </c>
      <c r="AW8" s="217" t="s">
        <v>43</v>
      </c>
      <c r="AX8" s="217" t="s">
        <v>43</v>
      </c>
      <c r="AY8" s="217" t="s">
        <v>43</v>
      </c>
      <c r="AZ8" s="217" t="s">
        <v>43</v>
      </c>
      <c r="BA8" s="217" t="s">
        <v>43</v>
      </c>
      <c r="BB8" s="217">
        <v>66</v>
      </c>
      <c r="BC8" s="217" t="s">
        <v>43</v>
      </c>
      <c r="BD8" s="2">
        <v>77</v>
      </c>
    </row>
    <row r="9" spans="1:56" ht="15">
      <c r="A9" s="216" t="s">
        <v>64</v>
      </c>
      <c r="B9" s="138" t="s">
        <v>43</v>
      </c>
      <c r="C9" s="138" t="s">
        <v>43</v>
      </c>
      <c r="D9" s="138" t="s">
        <v>43</v>
      </c>
      <c r="E9" s="138" t="s">
        <v>43</v>
      </c>
      <c r="F9" s="138" t="s">
        <v>43</v>
      </c>
      <c r="G9" s="138" t="s">
        <v>43</v>
      </c>
      <c r="H9" s="138" t="s">
        <v>43</v>
      </c>
      <c r="I9" s="138">
        <v>99</v>
      </c>
      <c r="J9" s="138">
        <v>95</v>
      </c>
      <c r="K9" s="138">
        <v>96</v>
      </c>
      <c r="L9" s="138">
        <v>92</v>
      </c>
      <c r="M9" s="138">
        <v>90</v>
      </c>
      <c r="N9" s="138">
        <v>94</v>
      </c>
      <c r="O9" s="138" t="s">
        <v>43</v>
      </c>
      <c r="P9" s="138" t="s">
        <v>43</v>
      </c>
      <c r="Q9" s="138" t="s">
        <v>43</v>
      </c>
      <c r="R9" s="138" t="s">
        <v>43</v>
      </c>
      <c r="S9" s="138" t="s">
        <v>43</v>
      </c>
      <c r="T9" s="138" t="s">
        <v>43</v>
      </c>
      <c r="U9" s="138" t="s">
        <v>43</v>
      </c>
      <c r="V9" s="138" t="s">
        <v>43</v>
      </c>
      <c r="W9" s="138" t="s">
        <v>43</v>
      </c>
      <c r="X9" s="138" t="s">
        <v>43</v>
      </c>
      <c r="Y9" s="138" t="s">
        <v>43</v>
      </c>
      <c r="Z9" s="138" t="s">
        <v>43</v>
      </c>
      <c r="AA9" s="138" t="s">
        <v>43</v>
      </c>
      <c r="AB9" s="138" t="s">
        <v>43</v>
      </c>
      <c r="AC9" s="138" t="s">
        <v>43</v>
      </c>
      <c r="AD9" s="138" t="s">
        <v>43</v>
      </c>
      <c r="AE9" s="138" t="s">
        <v>43</v>
      </c>
      <c r="AF9" s="138" t="s">
        <v>43</v>
      </c>
      <c r="AG9" s="138">
        <v>87</v>
      </c>
      <c r="AH9" s="138" t="s">
        <v>43</v>
      </c>
      <c r="AI9" s="138" t="s">
        <v>43</v>
      </c>
      <c r="AJ9" s="138" t="s">
        <v>43</v>
      </c>
      <c r="AK9" s="138" t="s">
        <v>43</v>
      </c>
      <c r="AL9" s="138" t="s">
        <v>43</v>
      </c>
      <c r="AM9" s="138" t="s">
        <v>43</v>
      </c>
      <c r="AN9" s="138" t="s">
        <v>43</v>
      </c>
      <c r="AO9" s="138" t="s">
        <v>43</v>
      </c>
      <c r="AP9" s="138" t="s">
        <v>43</v>
      </c>
      <c r="AQ9" s="138" t="s">
        <v>43</v>
      </c>
      <c r="AR9" s="217" t="s">
        <v>43</v>
      </c>
      <c r="AS9" s="217" t="s">
        <v>43</v>
      </c>
      <c r="AT9" s="217" t="s">
        <v>43</v>
      </c>
      <c r="AU9" s="217" t="s">
        <v>43</v>
      </c>
      <c r="AV9" s="217" t="s">
        <v>43</v>
      </c>
      <c r="AW9" s="217" t="s">
        <v>43</v>
      </c>
      <c r="AX9" s="217" t="s">
        <v>43</v>
      </c>
      <c r="AY9" s="217" t="s">
        <v>43</v>
      </c>
      <c r="AZ9" s="217" t="s">
        <v>43</v>
      </c>
      <c r="BA9" s="217" t="s">
        <v>43</v>
      </c>
      <c r="BB9" s="217" t="s">
        <v>43</v>
      </c>
      <c r="BC9" s="217" t="s">
        <v>43</v>
      </c>
      <c r="BD9" s="217" t="s">
        <v>43</v>
      </c>
    </row>
    <row r="10" spans="1:56" ht="15">
      <c r="A10" s="216" t="s">
        <v>65</v>
      </c>
      <c r="B10" s="138" t="s">
        <v>43</v>
      </c>
      <c r="C10" s="138">
        <v>100</v>
      </c>
      <c r="D10" s="138">
        <v>99</v>
      </c>
      <c r="E10" s="138">
        <v>87</v>
      </c>
      <c r="F10" s="138">
        <v>92</v>
      </c>
      <c r="G10" s="138">
        <v>97</v>
      </c>
      <c r="H10" s="138">
        <v>96</v>
      </c>
      <c r="I10" s="138" t="s">
        <v>43</v>
      </c>
      <c r="J10" s="138" t="s">
        <v>43</v>
      </c>
      <c r="K10" s="138" t="s">
        <v>43</v>
      </c>
      <c r="L10" s="138" t="s">
        <v>43</v>
      </c>
      <c r="M10" s="138" t="s">
        <v>43</v>
      </c>
      <c r="N10" s="138" t="s">
        <v>43</v>
      </c>
      <c r="O10" s="138" t="s">
        <v>43</v>
      </c>
      <c r="P10" s="138" t="s">
        <v>43</v>
      </c>
      <c r="Q10" s="138" t="s">
        <v>43</v>
      </c>
      <c r="R10" s="138" t="s">
        <v>43</v>
      </c>
      <c r="S10" s="138" t="s">
        <v>43</v>
      </c>
      <c r="T10" s="138" t="s">
        <v>43</v>
      </c>
      <c r="U10" s="138" t="s">
        <v>43</v>
      </c>
      <c r="V10" s="138" t="s">
        <v>43</v>
      </c>
      <c r="W10" s="138" t="s">
        <v>43</v>
      </c>
      <c r="X10" s="138" t="s">
        <v>43</v>
      </c>
      <c r="Y10" s="138" t="s">
        <v>43</v>
      </c>
      <c r="Z10" s="138" t="s">
        <v>43</v>
      </c>
      <c r="AA10" s="138" t="s">
        <v>43</v>
      </c>
      <c r="AB10" s="138" t="s">
        <v>43</v>
      </c>
      <c r="AC10" s="138" t="s">
        <v>43</v>
      </c>
      <c r="AD10" s="138" t="s">
        <v>43</v>
      </c>
      <c r="AE10" s="138" t="s">
        <v>43</v>
      </c>
      <c r="AF10" s="138" t="s">
        <v>43</v>
      </c>
      <c r="AG10" s="138" t="s">
        <v>43</v>
      </c>
      <c r="AH10" s="138" t="s">
        <v>43</v>
      </c>
      <c r="AI10" s="138" t="s">
        <v>43</v>
      </c>
      <c r="AJ10" s="138" t="s">
        <v>43</v>
      </c>
      <c r="AK10" s="138" t="s">
        <v>43</v>
      </c>
      <c r="AL10" s="138" t="s">
        <v>43</v>
      </c>
      <c r="AM10" s="138" t="s">
        <v>43</v>
      </c>
      <c r="AN10" s="138" t="s">
        <v>43</v>
      </c>
      <c r="AO10" s="138" t="s">
        <v>43</v>
      </c>
      <c r="AP10" s="138" t="s">
        <v>43</v>
      </c>
      <c r="AQ10" s="138" t="s">
        <v>43</v>
      </c>
      <c r="AR10" s="217" t="s">
        <v>43</v>
      </c>
      <c r="AS10" s="217" t="s">
        <v>43</v>
      </c>
      <c r="AT10" s="217" t="s">
        <v>43</v>
      </c>
      <c r="AU10" s="217" t="s">
        <v>43</v>
      </c>
      <c r="AV10" s="217" t="s">
        <v>43</v>
      </c>
      <c r="AW10" s="217" t="s">
        <v>43</v>
      </c>
      <c r="AX10" s="217" t="s">
        <v>43</v>
      </c>
      <c r="AY10" s="217" t="s">
        <v>43</v>
      </c>
      <c r="AZ10" s="217" t="s">
        <v>43</v>
      </c>
      <c r="BA10" s="217" t="s">
        <v>43</v>
      </c>
      <c r="BB10" s="217" t="s">
        <v>43</v>
      </c>
      <c r="BC10" s="217" t="s">
        <v>43</v>
      </c>
      <c r="BD10" s="217" t="s">
        <v>43</v>
      </c>
    </row>
    <row r="11" spans="1:56" ht="15">
      <c r="A11" s="216" t="s">
        <v>66</v>
      </c>
      <c r="B11" s="138">
        <v>99</v>
      </c>
      <c r="C11" s="138">
        <v>100</v>
      </c>
      <c r="D11" s="138">
        <v>99</v>
      </c>
      <c r="E11" s="138">
        <v>100</v>
      </c>
      <c r="F11" s="138">
        <v>100</v>
      </c>
      <c r="G11" s="138">
        <v>99</v>
      </c>
      <c r="H11" s="138">
        <v>100</v>
      </c>
      <c r="I11" s="138">
        <v>98</v>
      </c>
      <c r="J11" s="138">
        <v>99</v>
      </c>
      <c r="K11" s="138">
        <v>97</v>
      </c>
      <c r="L11" s="138">
        <v>97</v>
      </c>
      <c r="M11" s="138">
        <v>96</v>
      </c>
      <c r="N11" s="138">
        <v>100</v>
      </c>
      <c r="O11" s="138">
        <v>100</v>
      </c>
      <c r="P11" s="138">
        <v>99</v>
      </c>
      <c r="Q11" s="138">
        <v>100</v>
      </c>
      <c r="R11" s="138">
        <v>99</v>
      </c>
      <c r="S11" s="138" t="s">
        <v>43</v>
      </c>
      <c r="T11" s="138" t="s">
        <v>43</v>
      </c>
      <c r="U11" s="138" t="s">
        <v>43</v>
      </c>
      <c r="V11" s="138" t="s">
        <v>43</v>
      </c>
      <c r="W11" s="138" t="s">
        <v>43</v>
      </c>
      <c r="X11" s="138" t="s">
        <v>43</v>
      </c>
      <c r="Y11" s="138" t="s">
        <v>43</v>
      </c>
      <c r="Z11" s="138" t="s">
        <v>43</v>
      </c>
      <c r="AA11" s="138" t="s">
        <v>43</v>
      </c>
      <c r="AB11" s="138" t="s">
        <v>43</v>
      </c>
      <c r="AC11" s="138" t="s">
        <v>43</v>
      </c>
      <c r="AD11" s="138" t="s">
        <v>43</v>
      </c>
      <c r="AE11" s="138" t="s">
        <v>43</v>
      </c>
      <c r="AF11" s="138" t="s">
        <v>43</v>
      </c>
      <c r="AG11" s="138">
        <v>96</v>
      </c>
      <c r="AH11" s="138" t="s">
        <v>43</v>
      </c>
      <c r="AI11" s="138" t="s">
        <v>43</v>
      </c>
      <c r="AJ11" s="138" t="s">
        <v>43</v>
      </c>
      <c r="AK11" s="138" t="s">
        <v>43</v>
      </c>
      <c r="AL11" s="138" t="s">
        <v>43</v>
      </c>
      <c r="AM11" s="138">
        <v>92</v>
      </c>
      <c r="AN11" s="138" t="s">
        <v>43</v>
      </c>
      <c r="AO11" s="138" t="s">
        <v>43</v>
      </c>
      <c r="AP11" s="138" t="s">
        <v>43</v>
      </c>
      <c r="AQ11" s="138">
        <v>86</v>
      </c>
      <c r="AR11" s="217" t="s">
        <v>43</v>
      </c>
      <c r="AS11" s="217" t="s">
        <v>43</v>
      </c>
      <c r="AT11" s="217" t="s">
        <v>43</v>
      </c>
      <c r="AU11" s="217" t="s">
        <v>43</v>
      </c>
      <c r="AV11" s="217">
        <v>74</v>
      </c>
      <c r="AW11" s="217" t="s">
        <v>43</v>
      </c>
      <c r="AX11" s="217" t="s">
        <v>43</v>
      </c>
      <c r="AY11" s="217" t="s">
        <v>43</v>
      </c>
      <c r="AZ11" s="217" t="s">
        <v>43</v>
      </c>
      <c r="BA11" s="217" t="s">
        <v>43</v>
      </c>
      <c r="BB11" s="217">
        <v>84</v>
      </c>
      <c r="BC11" s="217" t="s">
        <v>43</v>
      </c>
      <c r="BD11" s="217" t="s">
        <v>43</v>
      </c>
    </row>
    <row r="12" spans="1:56" ht="15">
      <c r="A12" s="216"/>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217"/>
      <c r="AS12" s="217"/>
      <c r="AT12" s="217"/>
      <c r="AU12" s="217"/>
      <c r="AV12" s="217"/>
      <c r="AZ12" s="217"/>
      <c r="BA12" s="217"/>
      <c r="BB12" s="217"/>
      <c r="BC12" s="217"/>
      <c r="BD12" s="217"/>
    </row>
    <row r="13" spans="1:56" ht="15">
      <c r="A13" s="216" t="s">
        <v>67</v>
      </c>
      <c r="B13" s="138">
        <v>82</v>
      </c>
      <c r="C13" s="138">
        <v>87</v>
      </c>
      <c r="D13" s="138">
        <v>90</v>
      </c>
      <c r="E13" s="138">
        <v>90</v>
      </c>
      <c r="F13" s="138">
        <v>93</v>
      </c>
      <c r="G13" s="138">
        <v>92</v>
      </c>
      <c r="H13" s="138">
        <v>94</v>
      </c>
      <c r="I13" s="138">
        <v>89</v>
      </c>
      <c r="J13" s="138">
        <v>91</v>
      </c>
      <c r="K13" s="138">
        <v>89</v>
      </c>
      <c r="L13" s="138">
        <v>94</v>
      </c>
      <c r="M13" s="138">
        <v>88</v>
      </c>
      <c r="N13" s="138">
        <v>96</v>
      </c>
      <c r="O13" s="138">
        <v>96</v>
      </c>
      <c r="P13" s="138">
        <v>95</v>
      </c>
      <c r="Q13" s="138">
        <v>94</v>
      </c>
      <c r="R13" s="138">
        <v>93</v>
      </c>
      <c r="S13" s="138">
        <v>95</v>
      </c>
      <c r="T13" s="138">
        <v>94</v>
      </c>
      <c r="U13" s="138">
        <v>94</v>
      </c>
      <c r="V13" s="138">
        <v>99</v>
      </c>
      <c r="W13" s="138">
        <v>90</v>
      </c>
      <c r="X13" s="138">
        <v>86</v>
      </c>
      <c r="Y13" s="138">
        <v>88</v>
      </c>
      <c r="Z13" s="138">
        <v>89</v>
      </c>
      <c r="AA13" s="138">
        <v>83</v>
      </c>
      <c r="AB13" s="138">
        <v>91</v>
      </c>
      <c r="AC13" s="138">
        <v>87</v>
      </c>
      <c r="AD13" s="138">
        <v>85</v>
      </c>
      <c r="AE13" s="138">
        <v>81</v>
      </c>
      <c r="AF13" s="138">
        <v>86</v>
      </c>
      <c r="AG13" s="138">
        <v>83</v>
      </c>
      <c r="AH13" s="138">
        <v>79</v>
      </c>
      <c r="AI13" s="138">
        <v>87</v>
      </c>
      <c r="AJ13" s="138">
        <v>74</v>
      </c>
      <c r="AK13" s="138">
        <v>80</v>
      </c>
      <c r="AL13" s="138">
        <v>83</v>
      </c>
      <c r="AM13" s="138">
        <v>79</v>
      </c>
      <c r="AN13" s="138">
        <v>77</v>
      </c>
      <c r="AO13" s="138">
        <v>83</v>
      </c>
      <c r="AP13" s="138" t="s">
        <v>43</v>
      </c>
      <c r="AQ13" s="138">
        <v>84</v>
      </c>
      <c r="AR13" s="217" t="s">
        <v>43</v>
      </c>
      <c r="AS13" s="217" t="s">
        <v>43</v>
      </c>
      <c r="AT13" s="217" t="s">
        <v>43</v>
      </c>
      <c r="AU13" s="217" t="s">
        <v>43</v>
      </c>
      <c r="AV13" s="217">
        <v>85</v>
      </c>
      <c r="AW13" s="217" t="s">
        <v>43</v>
      </c>
      <c r="AX13" s="217" t="s">
        <v>43</v>
      </c>
      <c r="AY13" s="217" t="s">
        <v>43</v>
      </c>
      <c r="AZ13" s="217">
        <v>85</v>
      </c>
      <c r="BA13" s="217" t="s">
        <v>43</v>
      </c>
      <c r="BB13" s="217">
        <v>86</v>
      </c>
      <c r="BC13" s="217" t="s">
        <v>43</v>
      </c>
      <c r="BD13" s="2">
        <v>87</v>
      </c>
    </row>
    <row r="14" spans="1:56" ht="15">
      <c r="A14" s="216" t="s">
        <v>68</v>
      </c>
      <c r="B14" s="138">
        <v>100</v>
      </c>
      <c r="C14" s="138">
        <v>100</v>
      </c>
      <c r="D14" s="138">
        <v>99</v>
      </c>
      <c r="E14" s="138">
        <v>99</v>
      </c>
      <c r="F14" s="138">
        <v>99</v>
      </c>
      <c r="G14" s="138">
        <v>97</v>
      </c>
      <c r="H14" s="138">
        <v>99</v>
      </c>
      <c r="I14" s="138">
        <v>99</v>
      </c>
      <c r="J14" s="138">
        <v>100</v>
      </c>
      <c r="K14" s="138">
        <v>98</v>
      </c>
      <c r="L14" s="138">
        <v>99</v>
      </c>
      <c r="M14" s="138">
        <v>98</v>
      </c>
      <c r="N14" s="138">
        <v>100</v>
      </c>
      <c r="O14" s="138">
        <v>99</v>
      </c>
      <c r="P14" s="138">
        <v>97</v>
      </c>
      <c r="Q14" s="138">
        <v>98</v>
      </c>
      <c r="R14" s="138">
        <v>100</v>
      </c>
      <c r="S14" s="138">
        <v>99</v>
      </c>
      <c r="T14" s="138">
        <v>98</v>
      </c>
      <c r="U14" s="138">
        <v>98</v>
      </c>
      <c r="V14" s="138">
        <v>98</v>
      </c>
      <c r="W14" s="138">
        <v>95</v>
      </c>
      <c r="X14" s="138">
        <v>95</v>
      </c>
      <c r="Y14" s="138">
        <v>91</v>
      </c>
      <c r="Z14" s="138">
        <v>92</v>
      </c>
      <c r="AA14" s="138">
        <v>94</v>
      </c>
      <c r="AB14" s="138">
        <v>96</v>
      </c>
      <c r="AC14" s="138">
        <v>94</v>
      </c>
      <c r="AD14" s="138">
        <v>89</v>
      </c>
      <c r="AE14" s="138">
        <v>90</v>
      </c>
      <c r="AF14" s="138">
        <v>92</v>
      </c>
      <c r="AG14" s="138">
        <v>89</v>
      </c>
      <c r="AH14" s="138">
        <v>97</v>
      </c>
      <c r="AI14" s="138">
        <v>96</v>
      </c>
      <c r="AJ14" s="138">
        <v>97</v>
      </c>
      <c r="AK14" s="138">
        <v>92</v>
      </c>
      <c r="AL14" s="138">
        <v>90</v>
      </c>
      <c r="AM14" s="138">
        <v>87</v>
      </c>
      <c r="AN14" s="138">
        <v>92</v>
      </c>
      <c r="AO14" s="138">
        <v>85</v>
      </c>
      <c r="AP14" s="138" t="s">
        <v>43</v>
      </c>
      <c r="AQ14" s="138">
        <v>93</v>
      </c>
      <c r="AR14" s="217" t="s">
        <v>43</v>
      </c>
      <c r="AS14" s="217" t="s">
        <v>43</v>
      </c>
      <c r="AT14" s="217" t="s">
        <v>43</v>
      </c>
      <c r="AU14" s="217" t="s">
        <v>43</v>
      </c>
      <c r="AV14" s="217">
        <v>90</v>
      </c>
      <c r="AW14" s="217" t="s">
        <v>43</v>
      </c>
      <c r="AX14" s="217" t="s">
        <v>43</v>
      </c>
      <c r="AY14" s="217" t="s">
        <v>43</v>
      </c>
      <c r="AZ14" s="217">
        <v>81</v>
      </c>
      <c r="BA14" s="217" t="s">
        <v>43</v>
      </c>
      <c r="BB14" s="217">
        <v>78</v>
      </c>
      <c r="BC14" s="217" t="s">
        <v>43</v>
      </c>
      <c r="BD14" s="2">
        <v>91</v>
      </c>
    </row>
    <row r="15" spans="1:56" ht="15">
      <c r="A15" s="216" t="s">
        <v>69</v>
      </c>
      <c r="B15" s="138">
        <v>72</v>
      </c>
      <c r="C15" s="138">
        <v>78</v>
      </c>
      <c r="D15" s="138">
        <v>86</v>
      </c>
      <c r="E15" s="138">
        <v>84</v>
      </c>
      <c r="F15" s="138">
        <v>84</v>
      </c>
      <c r="G15" s="138">
        <v>88</v>
      </c>
      <c r="H15" s="138">
        <v>90</v>
      </c>
      <c r="I15" s="138">
        <v>89</v>
      </c>
      <c r="J15" s="138">
        <v>90</v>
      </c>
      <c r="K15" s="138">
        <v>84</v>
      </c>
      <c r="L15" s="138">
        <v>81</v>
      </c>
      <c r="M15" s="138">
        <v>85</v>
      </c>
      <c r="N15" s="138">
        <v>90</v>
      </c>
      <c r="O15" s="138">
        <v>90</v>
      </c>
      <c r="P15" s="138">
        <v>85</v>
      </c>
      <c r="Q15" s="138">
        <v>89</v>
      </c>
      <c r="R15" s="138">
        <v>87</v>
      </c>
      <c r="S15" s="138">
        <v>90</v>
      </c>
      <c r="T15" s="138">
        <v>90</v>
      </c>
      <c r="U15" s="138">
        <v>84</v>
      </c>
      <c r="V15" s="138">
        <v>85</v>
      </c>
      <c r="W15" s="138">
        <v>85</v>
      </c>
      <c r="X15" s="138">
        <v>83</v>
      </c>
      <c r="Y15" s="138">
        <v>84</v>
      </c>
      <c r="Z15" s="138">
        <v>91</v>
      </c>
      <c r="AA15" s="138">
        <v>85</v>
      </c>
      <c r="AB15" s="138">
        <v>82</v>
      </c>
      <c r="AC15" s="138">
        <v>79</v>
      </c>
      <c r="AD15" s="138">
        <v>77</v>
      </c>
      <c r="AE15" s="138">
        <v>79</v>
      </c>
      <c r="AF15" s="138">
        <v>75</v>
      </c>
      <c r="AG15" s="138">
        <v>77</v>
      </c>
      <c r="AH15" s="138">
        <v>83</v>
      </c>
      <c r="AI15" s="138">
        <v>75</v>
      </c>
      <c r="AJ15" s="138">
        <v>81</v>
      </c>
      <c r="AK15" s="138">
        <v>75</v>
      </c>
      <c r="AL15" s="138">
        <v>74</v>
      </c>
      <c r="AM15" s="138">
        <v>62</v>
      </c>
      <c r="AN15" s="138">
        <v>72</v>
      </c>
      <c r="AO15" s="138">
        <v>59</v>
      </c>
      <c r="AP15" s="138" t="s">
        <v>43</v>
      </c>
      <c r="AQ15" s="138">
        <v>70</v>
      </c>
      <c r="AR15" s="217" t="s">
        <v>43</v>
      </c>
      <c r="AS15" s="217" t="s">
        <v>43</v>
      </c>
      <c r="AT15" s="217" t="s">
        <v>43</v>
      </c>
      <c r="AU15" s="217" t="s">
        <v>43</v>
      </c>
      <c r="AV15" s="217">
        <v>72</v>
      </c>
      <c r="AW15" s="217" t="s">
        <v>43</v>
      </c>
      <c r="AX15" s="217" t="s">
        <v>43</v>
      </c>
      <c r="AY15" s="217" t="s">
        <v>43</v>
      </c>
      <c r="AZ15" s="217">
        <v>64</v>
      </c>
      <c r="BA15" s="217" t="s">
        <v>43</v>
      </c>
      <c r="BB15" s="217">
        <v>67</v>
      </c>
      <c r="BC15" s="217" t="s">
        <v>43</v>
      </c>
      <c r="BD15" s="2">
        <v>71</v>
      </c>
    </row>
    <row r="16" spans="1:56" ht="15">
      <c r="A16" s="216" t="s">
        <v>70</v>
      </c>
      <c r="B16" s="138">
        <v>61</v>
      </c>
      <c r="C16" s="138">
        <v>74</v>
      </c>
      <c r="D16" s="138">
        <v>74</v>
      </c>
      <c r="E16" s="138">
        <v>74</v>
      </c>
      <c r="F16" s="138">
        <v>85</v>
      </c>
      <c r="G16" s="138">
        <v>75</v>
      </c>
      <c r="H16" s="138">
        <v>78</v>
      </c>
      <c r="I16" s="138">
        <v>79</v>
      </c>
      <c r="J16" s="138">
        <v>81</v>
      </c>
      <c r="K16" s="138">
        <v>65</v>
      </c>
      <c r="L16" s="138">
        <v>66</v>
      </c>
      <c r="M16" s="138">
        <v>73</v>
      </c>
      <c r="N16" s="138">
        <v>72</v>
      </c>
      <c r="O16" s="138">
        <v>76</v>
      </c>
      <c r="P16" s="138">
        <v>62</v>
      </c>
      <c r="Q16" s="138">
        <v>68</v>
      </c>
      <c r="R16" s="138">
        <v>72</v>
      </c>
      <c r="S16" s="138" t="s">
        <v>43</v>
      </c>
      <c r="T16" s="138" t="s">
        <v>43</v>
      </c>
      <c r="U16" s="138" t="s">
        <v>43</v>
      </c>
      <c r="V16" s="138" t="s">
        <v>43</v>
      </c>
      <c r="W16" s="138" t="s">
        <v>43</v>
      </c>
      <c r="X16" s="138" t="s">
        <v>43</v>
      </c>
      <c r="Y16" s="138" t="s">
        <v>43</v>
      </c>
      <c r="Z16" s="138" t="s">
        <v>43</v>
      </c>
      <c r="AA16" s="138" t="s">
        <v>43</v>
      </c>
      <c r="AB16" s="138" t="s">
        <v>43</v>
      </c>
      <c r="AC16" s="138" t="s">
        <v>43</v>
      </c>
      <c r="AD16" s="138" t="s">
        <v>43</v>
      </c>
      <c r="AE16" s="138" t="s">
        <v>43</v>
      </c>
      <c r="AF16" s="138" t="s">
        <v>43</v>
      </c>
      <c r="AG16" s="138">
        <v>70</v>
      </c>
      <c r="AH16" s="138">
        <v>83</v>
      </c>
      <c r="AI16" s="138" t="s">
        <v>43</v>
      </c>
      <c r="AJ16" s="138">
        <v>83</v>
      </c>
      <c r="AK16" s="138">
        <v>70</v>
      </c>
      <c r="AL16" s="138">
        <v>78</v>
      </c>
      <c r="AM16" s="138">
        <v>73</v>
      </c>
      <c r="AN16" s="138" t="s">
        <v>43</v>
      </c>
      <c r="AO16" s="138">
        <v>81</v>
      </c>
      <c r="AP16" s="138" t="s">
        <v>43</v>
      </c>
      <c r="AQ16" s="138">
        <v>81</v>
      </c>
      <c r="AR16" s="217" t="s">
        <v>43</v>
      </c>
      <c r="AS16" s="217" t="s">
        <v>43</v>
      </c>
      <c r="AT16" s="217" t="s">
        <v>43</v>
      </c>
      <c r="AU16" s="217" t="s">
        <v>43</v>
      </c>
      <c r="AV16" s="217">
        <v>81</v>
      </c>
      <c r="AW16" s="217" t="s">
        <v>43</v>
      </c>
      <c r="AX16" s="217" t="s">
        <v>43</v>
      </c>
      <c r="AY16" s="217" t="s">
        <v>43</v>
      </c>
      <c r="AZ16" s="217">
        <v>87</v>
      </c>
      <c r="BA16" s="217" t="s">
        <v>43</v>
      </c>
      <c r="BB16" s="217">
        <v>88</v>
      </c>
      <c r="BC16" s="217" t="s">
        <v>43</v>
      </c>
      <c r="BD16" s="2">
        <v>75</v>
      </c>
    </row>
    <row r="17" spans="1:56" ht="15">
      <c r="A17" s="216" t="s">
        <v>71</v>
      </c>
      <c r="B17" s="138">
        <v>92</v>
      </c>
      <c r="C17" s="138">
        <v>89</v>
      </c>
      <c r="D17" s="138">
        <v>95</v>
      </c>
      <c r="E17" s="138">
        <v>84</v>
      </c>
      <c r="F17" s="138">
        <v>94</v>
      </c>
      <c r="G17" s="138">
        <v>91</v>
      </c>
      <c r="H17" s="138">
        <v>92</v>
      </c>
      <c r="I17" s="138">
        <v>95</v>
      </c>
      <c r="J17" s="138">
        <v>93</v>
      </c>
      <c r="K17" s="138">
        <v>92</v>
      </c>
      <c r="L17" s="138">
        <v>97</v>
      </c>
      <c r="M17" s="138">
        <v>98</v>
      </c>
      <c r="N17" s="138">
        <v>93</v>
      </c>
      <c r="O17" s="138">
        <v>96</v>
      </c>
      <c r="P17" s="138">
        <v>93</v>
      </c>
      <c r="Q17" s="138">
        <v>94</v>
      </c>
      <c r="R17" s="138">
        <v>91</v>
      </c>
      <c r="S17" s="138" t="s">
        <v>43</v>
      </c>
      <c r="T17" s="138" t="s">
        <v>43</v>
      </c>
      <c r="U17" s="138" t="s">
        <v>43</v>
      </c>
      <c r="V17" s="138" t="s">
        <v>43</v>
      </c>
      <c r="W17" s="138" t="s">
        <v>43</v>
      </c>
      <c r="X17" s="138" t="s">
        <v>43</v>
      </c>
      <c r="Y17" s="138" t="s">
        <v>43</v>
      </c>
      <c r="Z17" s="138" t="s">
        <v>43</v>
      </c>
      <c r="AA17" s="138" t="s">
        <v>43</v>
      </c>
      <c r="AB17" s="138" t="s">
        <v>43</v>
      </c>
      <c r="AC17" s="138" t="s">
        <v>43</v>
      </c>
      <c r="AD17" s="138" t="s">
        <v>43</v>
      </c>
      <c r="AE17" s="138" t="s">
        <v>43</v>
      </c>
      <c r="AF17" s="138" t="s">
        <v>43</v>
      </c>
      <c r="AG17" s="138">
        <v>76</v>
      </c>
      <c r="AH17" s="138">
        <v>86</v>
      </c>
      <c r="AI17" s="138" t="s">
        <v>43</v>
      </c>
      <c r="AJ17" s="138">
        <v>94</v>
      </c>
      <c r="AK17" s="138">
        <v>81</v>
      </c>
      <c r="AL17" s="138">
        <v>81</v>
      </c>
      <c r="AM17" s="138">
        <v>82</v>
      </c>
      <c r="AN17" s="138" t="s">
        <v>43</v>
      </c>
      <c r="AO17" s="138">
        <v>83</v>
      </c>
      <c r="AP17" s="138" t="s">
        <v>43</v>
      </c>
      <c r="AQ17" s="138">
        <v>78</v>
      </c>
      <c r="AR17" s="217" t="s">
        <v>43</v>
      </c>
      <c r="AS17" s="217" t="s">
        <v>43</v>
      </c>
      <c r="AT17" s="217" t="s">
        <v>43</v>
      </c>
      <c r="AU17" s="217" t="s">
        <v>43</v>
      </c>
      <c r="AV17" s="217">
        <v>88</v>
      </c>
      <c r="AW17" s="217" t="s">
        <v>43</v>
      </c>
      <c r="AX17" s="217" t="s">
        <v>43</v>
      </c>
      <c r="AY17" s="217" t="s">
        <v>43</v>
      </c>
      <c r="AZ17" s="217">
        <v>88</v>
      </c>
      <c r="BA17" s="217" t="s">
        <v>43</v>
      </c>
      <c r="BB17" s="217">
        <v>82</v>
      </c>
      <c r="BC17" s="217" t="s">
        <v>43</v>
      </c>
      <c r="BD17" s="2">
        <v>90</v>
      </c>
    </row>
    <row r="18" spans="1:55" ht="15">
      <c r="A18" s="216"/>
      <c r="B18" s="138"/>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217"/>
      <c r="AS18" s="217"/>
      <c r="AT18" s="217"/>
      <c r="AU18" s="217"/>
      <c r="AV18" s="217"/>
      <c r="BA18" s="217"/>
      <c r="BC18" s="217"/>
    </row>
    <row r="19" spans="1:56" ht="15">
      <c r="A19" s="216" t="s">
        <v>72</v>
      </c>
      <c r="B19" s="138" t="s">
        <v>43</v>
      </c>
      <c r="C19" s="138">
        <v>98</v>
      </c>
      <c r="D19" s="138">
        <v>99</v>
      </c>
      <c r="E19" s="138">
        <v>98</v>
      </c>
      <c r="F19" s="138">
        <v>98</v>
      </c>
      <c r="G19" s="138">
        <v>100</v>
      </c>
      <c r="H19" s="138">
        <v>97</v>
      </c>
      <c r="I19" s="138">
        <v>99</v>
      </c>
      <c r="J19" s="138">
        <v>98</v>
      </c>
      <c r="K19" s="138">
        <v>99</v>
      </c>
      <c r="L19" s="138">
        <v>100</v>
      </c>
      <c r="M19" s="138">
        <v>100</v>
      </c>
      <c r="N19" s="138">
        <v>99</v>
      </c>
      <c r="O19" s="138" t="s">
        <v>43</v>
      </c>
      <c r="P19" s="138" t="s">
        <v>43</v>
      </c>
      <c r="Q19" s="138" t="s">
        <v>43</v>
      </c>
      <c r="R19" s="138" t="s">
        <v>43</v>
      </c>
      <c r="S19" s="138" t="s">
        <v>43</v>
      </c>
      <c r="T19" s="138" t="s">
        <v>43</v>
      </c>
      <c r="U19" s="138" t="s">
        <v>43</v>
      </c>
      <c r="V19" s="138" t="s">
        <v>43</v>
      </c>
      <c r="W19" s="138" t="s">
        <v>43</v>
      </c>
      <c r="X19" s="138" t="s">
        <v>43</v>
      </c>
      <c r="Y19" s="138" t="s">
        <v>43</v>
      </c>
      <c r="Z19" s="138" t="s">
        <v>43</v>
      </c>
      <c r="AA19" s="138" t="s">
        <v>43</v>
      </c>
      <c r="AB19" s="138" t="s">
        <v>43</v>
      </c>
      <c r="AC19" s="138" t="s">
        <v>43</v>
      </c>
      <c r="AD19" s="138" t="s">
        <v>43</v>
      </c>
      <c r="AE19" s="138" t="s">
        <v>43</v>
      </c>
      <c r="AF19" s="138" t="s">
        <v>43</v>
      </c>
      <c r="AG19" s="138" t="s">
        <v>43</v>
      </c>
      <c r="AH19" s="138" t="s">
        <v>43</v>
      </c>
      <c r="AI19" s="138" t="s">
        <v>43</v>
      </c>
      <c r="AJ19" s="138" t="s">
        <v>43</v>
      </c>
      <c r="AK19" s="138" t="s">
        <v>43</v>
      </c>
      <c r="AL19" s="138" t="s">
        <v>43</v>
      </c>
      <c r="AM19" s="138" t="s">
        <v>43</v>
      </c>
      <c r="AN19" s="138" t="s">
        <v>43</v>
      </c>
      <c r="AO19" s="138" t="s">
        <v>43</v>
      </c>
      <c r="AP19" s="138" t="s">
        <v>43</v>
      </c>
      <c r="AQ19" s="138" t="s">
        <v>43</v>
      </c>
      <c r="AR19" s="217" t="s">
        <v>43</v>
      </c>
      <c r="AS19" s="217" t="s">
        <v>43</v>
      </c>
      <c r="AT19" s="217" t="s">
        <v>43</v>
      </c>
      <c r="AU19" s="217" t="s">
        <v>43</v>
      </c>
      <c r="AV19" s="217" t="s">
        <v>43</v>
      </c>
      <c r="AW19" s="217" t="s">
        <v>43</v>
      </c>
      <c r="AX19" s="217" t="s">
        <v>43</v>
      </c>
      <c r="AY19" s="217" t="s">
        <v>43</v>
      </c>
      <c r="AZ19" s="217" t="s">
        <v>43</v>
      </c>
      <c r="BA19" s="217" t="s">
        <v>43</v>
      </c>
      <c r="BB19" s="217" t="s">
        <v>43</v>
      </c>
      <c r="BC19" s="217" t="s">
        <v>43</v>
      </c>
      <c r="BD19" s="217" t="s">
        <v>43</v>
      </c>
    </row>
    <row r="20" spans="1:56" ht="15">
      <c r="A20" s="216" t="s">
        <v>73</v>
      </c>
      <c r="B20" s="138">
        <v>98</v>
      </c>
      <c r="C20" s="138">
        <v>96</v>
      </c>
      <c r="D20" s="138">
        <v>98</v>
      </c>
      <c r="E20" s="138">
        <v>99</v>
      </c>
      <c r="F20" s="138">
        <v>98</v>
      </c>
      <c r="G20" s="138">
        <v>99</v>
      </c>
      <c r="H20" s="138">
        <v>98</v>
      </c>
      <c r="I20" s="138">
        <v>97</v>
      </c>
      <c r="J20" s="138">
        <v>100</v>
      </c>
      <c r="K20" s="138">
        <v>98</v>
      </c>
      <c r="L20" s="138">
        <v>97</v>
      </c>
      <c r="M20" s="138">
        <v>100</v>
      </c>
      <c r="N20" s="138">
        <v>97</v>
      </c>
      <c r="O20" s="138">
        <v>96</v>
      </c>
      <c r="P20" s="138">
        <v>97</v>
      </c>
      <c r="Q20" s="138">
        <v>100</v>
      </c>
      <c r="R20" s="138">
        <v>99</v>
      </c>
      <c r="S20" s="138">
        <v>99</v>
      </c>
      <c r="T20" s="138">
        <v>96</v>
      </c>
      <c r="U20" s="138">
        <v>100</v>
      </c>
      <c r="V20" s="138">
        <v>100</v>
      </c>
      <c r="W20" s="138">
        <v>97</v>
      </c>
      <c r="X20" s="138">
        <v>97</v>
      </c>
      <c r="Y20" s="138">
        <v>94</v>
      </c>
      <c r="Z20" s="138">
        <v>95</v>
      </c>
      <c r="AA20" s="138">
        <v>94</v>
      </c>
      <c r="AB20" s="138">
        <v>90</v>
      </c>
      <c r="AC20" s="138">
        <v>89</v>
      </c>
      <c r="AD20" s="138">
        <v>89</v>
      </c>
      <c r="AE20" s="138">
        <v>93</v>
      </c>
      <c r="AF20" s="138">
        <v>89</v>
      </c>
      <c r="AG20" s="138">
        <v>85</v>
      </c>
      <c r="AH20" s="138">
        <v>90</v>
      </c>
      <c r="AI20" s="138">
        <v>91</v>
      </c>
      <c r="AJ20" s="138">
        <v>91</v>
      </c>
      <c r="AK20" s="138">
        <v>92</v>
      </c>
      <c r="AL20" s="138">
        <v>96</v>
      </c>
      <c r="AM20" s="138">
        <v>74</v>
      </c>
      <c r="AN20" s="138" t="s">
        <v>43</v>
      </c>
      <c r="AO20" s="138">
        <v>86</v>
      </c>
      <c r="AP20" s="138" t="s">
        <v>43</v>
      </c>
      <c r="AQ20" s="138">
        <v>88</v>
      </c>
      <c r="AR20" s="217" t="s">
        <v>43</v>
      </c>
      <c r="AS20" s="217" t="s">
        <v>43</v>
      </c>
      <c r="AT20" s="217" t="s">
        <v>43</v>
      </c>
      <c r="AU20" s="217" t="s">
        <v>43</v>
      </c>
      <c r="AV20" s="217">
        <v>93</v>
      </c>
      <c r="AW20" s="217" t="s">
        <v>43</v>
      </c>
      <c r="AX20" s="217" t="s">
        <v>43</v>
      </c>
      <c r="AY20" s="217" t="s">
        <v>43</v>
      </c>
      <c r="AZ20" s="217">
        <v>84</v>
      </c>
      <c r="BA20" s="217" t="s">
        <v>43</v>
      </c>
      <c r="BB20" s="217">
        <v>80</v>
      </c>
      <c r="BC20" s="217" t="s">
        <v>43</v>
      </c>
      <c r="BD20" s="2">
        <v>79</v>
      </c>
    </row>
    <row r="21" spans="1:56" ht="15">
      <c r="A21" s="216" t="s">
        <v>74</v>
      </c>
      <c r="B21" s="138">
        <v>77</v>
      </c>
      <c r="C21" s="138">
        <v>79</v>
      </c>
      <c r="D21" s="138">
        <v>86</v>
      </c>
      <c r="E21" s="138">
        <v>90</v>
      </c>
      <c r="F21" s="138">
        <v>95</v>
      </c>
      <c r="G21" s="138">
        <v>87</v>
      </c>
      <c r="H21" s="138">
        <v>92</v>
      </c>
      <c r="I21" s="138">
        <v>92</v>
      </c>
      <c r="J21" s="138">
        <v>88</v>
      </c>
      <c r="K21" s="138">
        <v>90</v>
      </c>
      <c r="L21" s="138">
        <v>88</v>
      </c>
      <c r="M21" s="138">
        <v>92</v>
      </c>
      <c r="N21" s="138">
        <v>95</v>
      </c>
      <c r="O21" s="138">
        <v>93</v>
      </c>
      <c r="P21" s="138">
        <v>89</v>
      </c>
      <c r="Q21" s="138">
        <v>93</v>
      </c>
      <c r="R21" s="138">
        <v>91</v>
      </c>
      <c r="S21" s="138">
        <v>95</v>
      </c>
      <c r="T21" s="138">
        <v>91</v>
      </c>
      <c r="U21" s="138">
        <v>89</v>
      </c>
      <c r="V21" s="138">
        <v>91</v>
      </c>
      <c r="W21" s="138">
        <v>91</v>
      </c>
      <c r="X21" s="138">
        <v>90</v>
      </c>
      <c r="Y21" s="138">
        <v>87</v>
      </c>
      <c r="Z21" s="138">
        <v>90</v>
      </c>
      <c r="AA21" s="138">
        <v>89</v>
      </c>
      <c r="AB21" s="138">
        <v>90</v>
      </c>
      <c r="AC21" s="138">
        <v>85</v>
      </c>
      <c r="AD21" s="138">
        <v>87</v>
      </c>
      <c r="AE21" s="138">
        <v>89</v>
      </c>
      <c r="AF21" s="138">
        <v>87</v>
      </c>
      <c r="AG21" s="138">
        <v>87</v>
      </c>
      <c r="AH21" s="138">
        <v>94</v>
      </c>
      <c r="AI21" s="138">
        <v>79</v>
      </c>
      <c r="AJ21" s="138">
        <v>91</v>
      </c>
      <c r="AK21" s="138">
        <v>90</v>
      </c>
      <c r="AL21" s="138">
        <v>91</v>
      </c>
      <c r="AM21" s="138">
        <v>89</v>
      </c>
      <c r="AN21" s="138">
        <v>86</v>
      </c>
      <c r="AO21" s="138">
        <v>89</v>
      </c>
      <c r="AP21" s="138" t="s">
        <v>43</v>
      </c>
      <c r="AQ21" s="138">
        <v>86</v>
      </c>
      <c r="AR21" s="217" t="s">
        <v>43</v>
      </c>
      <c r="AS21" s="217" t="s">
        <v>43</v>
      </c>
      <c r="AT21" s="217" t="s">
        <v>43</v>
      </c>
      <c r="AU21" s="217" t="s">
        <v>43</v>
      </c>
      <c r="AV21" s="217">
        <v>72</v>
      </c>
      <c r="AW21" s="217" t="s">
        <v>43</v>
      </c>
      <c r="AX21" s="217" t="s">
        <v>43</v>
      </c>
      <c r="AY21" s="217" t="s">
        <v>43</v>
      </c>
      <c r="AZ21" s="217">
        <v>86</v>
      </c>
      <c r="BA21" s="217" t="s">
        <v>43</v>
      </c>
      <c r="BB21" s="217">
        <v>86</v>
      </c>
      <c r="BC21" s="217" t="s">
        <v>43</v>
      </c>
      <c r="BD21" s="2">
        <v>79</v>
      </c>
    </row>
    <row r="22" spans="1:56" ht="15">
      <c r="A22" s="216" t="s">
        <v>75</v>
      </c>
      <c r="B22" s="138">
        <v>87</v>
      </c>
      <c r="C22" s="138">
        <v>81</v>
      </c>
      <c r="D22" s="138">
        <v>93</v>
      </c>
      <c r="E22" s="138">
        <v>76</v>
      </c>
      <c r="F22" s="138">
        <v>93</v>
      </c>
      <c r="G22" s="138">
        <v>93</v>
      </c>
      <c r="H22" s="138">
        <v>93</v>
      </c>
      <c r="I22" s="138" t="s">
        <v>43</v>
      </c>
      <c r="J22" s="138" t="s">
        <v>43</v>
      </c>
      <c r="K22" s="138" t="s">
        <v>43</v>
      </c>
      <c r="L22" s="138" t="s">
        <v>43</v>
      </c>
      <c r="M22" s="138" t="s">
        <v>43</v>
      </c>
      <c r="N22" s="138" t="s">
        <v>43</v>
      </c>
      <c r="O22" s="138" t="s">
        <v>43</v>
      </c>
      <c r="P22" s="138" t="s">
        <v>43</v>
      </c>
      <c r="Q22" s="138" t="s">
        <v>43</v>
      </c>
      <c r="R22" s="138" t="s">
        <v>43</v>
      </c>
      <c r="S22" s="138" t="s">
        <v>43</v>
      </c>
      <c r="T22" s="138" t="s">
        <v>43</v>
      </c>
      <c r="U22" s="138" t="s">
        <v>43</v>
      </c>
      <c r="V22" s="138" t="s">
        <v>43</v>
      </c>
      <c r="W22" s="138" t="s">
        <v>43</v>
      </c>
      <c r="X22" s="138" t="s">
        <v>43</v>
      </c>
      <c r="Y22" s="138" t="s">
        <v>43</v>
      </c>
      <c r="Z22" s="138" t="s">
        <v>43</v>
      </c>
      <c r="AA22" s="138" t="s">
        <v>43</v>
      </c>
      <c r="AB22" s="138" t="s">
        <v>43</v>
      </c>
      <c r="AC22" s="138" t="s">
        <v>43</v>
      </c>
      <c r="AD22" s="138" t="s">
        <v>43</v>
      </c>
      <c r="AE22" s="138" t="s">
        <v>43</v>
      </c>
      <c r="AF22" s="138" t="s">
        <v>43</v>
      </c>
      <c r="AG22" s="138" t="s">
        <v>43</v>
      </c>
      <c r="AH22" s="138" t="s">
        <v>43</v>
      </c>
      <c r="AI22" s="138" t="s">
        <v>43</v>
      </c>
      <c r="AJ22" s="138" t="s">
        <v>43</v>
      </c>
      <c r="AK22" s="138" t="s">
        <v>43</v>
      </c>
      <c r="AL22" s="138" t="s">
        <v>43</v>
      </c>
      <c r="AM22" s="138" t="s">
        <v>43</v>
      </c>
      <c r="AN22" s="138" t="s">
        <v>43</v>
      </c>
      <c r="AO22" s="138" t="s">
        <v>43</v>
      </c>
      <c r="AP22" s="138" t="s">
        <v>43</v>
      </c>
      <c r="AQ22" s="138" t="s">
        <v>43</v>
      </c>
      <c r="AR22" s="217" t="s">
        <v>43</v>
      </c>
      <c r="AS22" s="217" t="s">
        <v>43</v>
      </c>
      <c r="AT22" s="217" t="s">
        <v>43</v>
      </c>
      <c r="AU22" s="217" t="s">
        <v>43</v>
      </c>
      <c r="AV22" s="217" t="s">
        <v>43</v>
      </c>
      <c r="AW22" s="217" t="s">
        <v>43</v>
      </c>
      <c r="AX22" s="217" t="s">
        <v>43</v>
      </c>
      <c r="AY22" s="217" t="s">
        <v>43</v>
      </c>
      <c r="AZ22" s="217" t="s">
        <v>43</v>
      </c>
      <c r="BA22" s="217" t="s">
        <v>43</v>
      </c>
      <c r="BB22" s="217" t="s">
        <v>43</v>
      </c>
      <c r="BC22" s="217" t="s">
        <v>43</v>
      </c>
      <c r="BD22" s="217" t="s">
        <v>43</v>
      </c>
    </row>
    <row r="23" spans="1:56" ht="15">
      <c r="A23" s="216" t="s">
        <v>76</v>
      </c>
      <c r="B23" s="138">
        <v>78</v>
      </c>
      <c r="C23" s="138">
        <v>84</v>
      </c>
      <c r="D23" s="138">
        <v>82</v>
      </c>
      <c r="E23" s="138">
        <v>88</v>
      </c>
      <c r="F23" s="138">
        <v>85</v>
      </c>
      <c r="G23" s="138">
        <v>83</v>
      </c>
      <c r="H23" s="138">
        <v>90</v>
      </c>
      <c r="I23" s="138">
        <v>88</v>
      </c>
      <c r="J23" s="138">
        <v>84</v>
      </c>
      <c r="K23" s="138">
        <v>86</v>
      </c>
      <c r="L23" s="138">
        <v>83</v>
      </c>
      <c r="M23" s="138">
        <v>84</v>
      </c>
      <c r="N23" s="138">
        <v>89</v>
      </c>
      <c r="O23" s="138">
        <v>82</v>
      </c>
      <c r="P23" s="138">
        <v>88</v>
      </c>
      <c r="Q23" s="138">
        <v>89</v>
      </c>
      <c r="R23" s="138">
        <v>87</v>
      </c>
      <c r="S23" s="138">
        <v>85</v>
      </c>
      <c r="T23" s="138">
        <v>87</v>
      </c>
      <c r="U23" s="138">
        <v>81</v>
      </c>
      <c r="V23" s="138">
        <v>78</v>
      </c>
      <c r="W23" s="138">
        <v>71</v>
      </c>
      <c r="X23" s="138">
        <v>77</v>
      </c>
      <c r="Y23" s="138">
        <v>81</v>
      </c>
      <c r="Z23" s="138">
        <v>85</v>
      </c>
      <c r="AA23" s="138">
        <v>79</v>
      </c>
      <c r="AB23" s="138">
        <v>80</v>
      </c>
      <c r="AC23" s="138">
        <v>76</v>
      </c>
      <c r="AD23" s="138">
        <v>75</v>
      </c>
      <c r="AE23" s="138">
        <v>76</v>
      </c>
      <c r="AF23" s="138">
        <v>85</v>
      </c>
      <c r="AG23" s="138">
        <v>73</v>
      </c>
      <c r="AH23" s="138">
        <v>88</v>
      </c>
      <c r="AI23" s="138">
        <v>84</v>
      </c>
      <c r="AJ23" s="138">
        <v>92</v>
      </c>
      <c r="AK23" s="138">
        <v>84</v>
      </c>
      <c r="AL23" s="138">
        <v>82</v>
      </c>
      <c r="AM23" s="138">
        <v>81</v>
      </c>
      <c r="AN23" s="138" t="s">
        <v>43</v>
      </c>
      <c r="AO23" s="138">
        <v>91</v>
      </c>
      <c r="AP23" s="138" t="s">
        <v>43</v>
      </c>
      <c r="AQ23" s="138">
        <v>79</v>
      </c>
      <c r="AR23" s="217" t="s">
        <v>43</v>
      </c>
      <c r="AS23" s="217" t="s">
        <v>43</v>
      </c>
      <c r="AT23" s="217" t="s">
        <v>43</v>
      </c>
      <c r="AU23" s="217" t="s">
        <v>43</v>
      </c>
      <c r="AV23" s="217">
        <v>89</v>
      </c>
      <c r="AW23" s="217" t="s">
        <v>43</v>
      </c>
      <c r="AX23" s="217" t="s">
        <v>43</v>
      </c>
      <c r="AY23" s="217" t="s">
        <v>43</v>
      </c>
      <c r="AZ23" s="217">
        <v>81</v>
      </c>
      <c r="BA23" s="217" t="s">
        <v>43</v>
      </c>
      <c r="BB23" s="217">
        <v>69</v>
      </c>
      <c r="BC23" s="217" t="s">
        <v>43</v>
      </c>
      <c r="BD23" s="2">
        <v>83</v>
      </c>
    </row>
    <row r="24" spans="1:56" ht="15">
      <c r="A24" s="216"/>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217"/>
      <c r="AS24" s="217"/>
      <c r="AT24" s="217"/>
      <c r="AU24" s="217"/>
      <c r="AV24" s="217"/>
      <c r="AZ24" s="217"/>
      <c r="BA24" s="217"/>
      <c r="BB24" s="217"/>
      <c r="BC24" s="217"/>
      <c r="BD24" s="217"/>
    </row>
    <row r="25" spans="1:56" ht="15">
      <c r="A25" s="216" t="s">
        <v>77</v>
      </c>
      <c r="B25" s="138">
        <v>44</v>
      </c>
      <c r="C25" s="138">
        <v>47</v>
      </c>
      <c r="D25" s="138">
        <v>60</v>
      </c>
      <c r="E25" s="138">
        <v>70</v>
      </c>
      <c r="F25" s="138">
        <v>75</v>
      </c>
      <c r="G25" s="138">
        <v>67</v>
      </c>
      <c r="H25" s="138">
        <v>71</v>
      </c>
      <c r="I25" s="138">
        <v>71</v>
      </c>
      <c r="J25" s="138">
        <v>69</v>
      </c>
      <c r="K25" s="138">
        <v>74</v>
      </c>
      <c r="L25" s="138">
        <v>68</v>
      </c>
      <c r="M25" s="138">
        <v>57</v>
      </c>
      <c r="N25" s="138">
        <v>65</v>
      </c>
      <c r="O25" s="138">
        <v>66</v>
      </c>
      <c r="P25" s="138">
        <v>62</v>
      </c>
      <c r="Q25" s="138">
        <v>72</v>
      </c>
      <c r="R25" s="138">
        <v>58</v>
      </c>
      <c r="S25" s="138">
        <v>69</v>
      </c>
      <c r="T25" s="138">
        <v>61</v>
      </c>
      <c r="U25" s="138">
        <v>72</v>
      </c>
      <c r="V25" s="138">
        <v>72</v>
      </c>
      <c r="W25" s="138">
        <v>70</v>
      </c>
      <c r="X25" s="138">
        <v>62</v>
      </c>
      <c r="Y25" s="138">
        <v>63</v>
      </c>
      <c r="Z25" s="138">
        <v>72</v>
      </c>
      <c r="AA25" s="138">
        <v>68</v>
      </c>
      <c r="AB25" s="138">
        <v>68</v>
      </c>
      <c r="AC25" s="138">
        <v>64</v>
      </c>
      <c r="AD25" s="138">
        <v>56</v>
      </c>
      <c r="AE25" s="138">
        <v>72</v>
      </c>
      <c r="AF25" s="138">
        <v>72</v>
      </c>
      <c r="AG25" s="138">
        <v>68</v>
      </c>
      <c r="AH25" s="138">
        <v>79</v>
      </c>
      <c r="AI25" s="138">
        <v>80</v>
      </c>
      <c r="AJ25" s="138">
        <v>69</v>
      </c>
      <c r="AK25" s="138">
        <v>75</v>
      </c>
      <c r="AL25" s="138">
        <v>82</v>
      </c>
      <c r="AM25" s="138">
        <v>77</v>
      </c>
      <c r="AN25" s="138">
        <v>70</v>
      </c>
      <c r="AO25" s="138">
        <v>76</v>
      </c>
      <c r="AP25" s="138" t="s">
        <v>43</v>
      </c>
      <c r="AQ25" s="138">
        <v>75</v>
      </c>
      <c r="AR25" s="217" t="s">
        <v>43</v>
      </c>
      <c r="AS25" s="217" t="s">
        <v>43</v>
      </c>
      <c r="AT25" s="217" t="s">
        <v>43</v>
      </c>
      <c r="AU25" s="217" t="s">
        <v>43</v>
      </c>
      <c r="AV25" s="217">
        <v>69</v>
      </c>
      <c r="AW25" s="217" t="s">
        <v>43</v>
      </c>
      <c r="AX25" s="217" t="s">
        <v>43</v>
      </c>
      <c r="AY25" s="217" t="s">
        <v>43</v>
      </c>
      <c r="AZ25" s="217">
        <v>77</v>
      </c>
      <c r="BA25" s="217" t="s">
        <v>43</v>
      </c>
      <c r="BB25" s="217">
        <v>79</v>
      </c>
      <c r="BC25" s="217" t="s">
        <v>43</v>
      </c>
      <c r="BD25" s="217">
        <v>73</v>
      </c>
    </row>
    <row r="26" spans="1:56" ht="15">
      <c r="A26" s="216" t="s">
        <v>78</v>
      </c>
      <c r="B26" s="138" t="s">
        <v>43</v>
      </c>
      <c r="C26" s="138">
        <v>100</v>
      </c>
      <c r="D26" s="138">
        <v>99</v>
      </c>
      <c r="E26" s="138">
        <v>100</v>
      </c>
      <c r="F26" s="138">
        <v>98</v>
      </c>
      <c r="G26" s="138">
        <v>100</v>
      </c>
      <c r="H26" s="138">
        <v>98</v>
      </c>
      <c r="I26" s="138" t="s">
        <v>43</v>
      </c>
      <c r="J26" s="138" t="s">
        <v>43</v>
      </c>
      <c r="K26" s="138" t="s">
        <v>43</v>
      </c>
      <c r="L26" s="138" t="s">
        <v>43</v>
      </c>
      <c r="M26" s="138" t="s">
        <v>43</v>
      </c>
      <c r="N26" s="138" t="s">
        <v>43</v>
      </c>
      <c r="O26" s="138" t="s">
        <v>43</v>
      </c>
      <c r="P26" s="138" t="s">
        <v>43</v>
      </c>
      <c r="Q26" s="138" t="s">
        <v>43</v>
      </c>
      <c r="R26" s="138" t="s">
        <v>43</v>
      </c>
      <c r="S26" s="138" t="s">
        <v>43</v>
      </c>
      <c r="T26" s="138" t="s">
        <v>43</v>
      </c>
      <c r="U26" s="138" t="s">
        <v>43</v>
      </c>
      <c r="V26" s="138" t="s">
        <v>43</v>
      </c>
      <c r="W26" s="138" t="s">
        <v>43</v>
      </c>
      <c r="X26" s="138" t="s">
        <v>43</v>
      </c>
      <c r="Y26" s="138" t="s">
        <v>43</v>
      </c>
      <c r="Z26" s="138" t="s">
        <v>43</v>
      </c>
      <c r="AA26" s="138" t="s">
        <v>43</v>
      </c>
      <c r="AB26" s="138" t="s">
        <v>43</v>
      </c>
      <c r="AC26" s="138" t="s">
        <v>43</v>
      </c>
      <c r="AD26" s="138" t="s">
        <v>43</v>
      </c>
      <c r="AE26" s="138" t="s">
        <v>43</v>
      </c>
      <c r="AF26" s="138" t="s">
        <v>43</v>
      </c>
      <c r="AG26" s="138" t="s">
        <v>43</v>
      </c>
      <c r="AH26" s="138" t="s">
        <v>43</v>
      </c>
      <c r="AI26" s="138" t="s">
        <v>43</v>
      </c>
      <c r="AJ26" s="138" t="s">
        <v>43</v>
      </c>
      <c r="AK26" s="138" t="s">
        <v>43</v>
      </c>
      <c r="AL26" s="138">
        <v>89</v>
      </c>
      <c r="AM26" s="138">
        <v>98</v>
      </c>
      <c r="AN26" s="138" t="s">
        <v>43</v>
      </c>
      <c r="AO26" s="138">
        <v>81</v>
      </c>
      <c r="AP26" s="138" t="s">
        <v>43</v>
      </c>
      <c r="AQ26" s="138">
        <v>88</v>
      </c>
      <c r="AR26" s="217" t="s">
        <v>43</v>
      </c>
      <c r="AS26" s="217" t="s">
        <v>43</v>
      </c>
      <c r="AT26" s="217" t="s">
        <v>43</v>
      </c>
      <c r="AU26" s="217" t="s">
        <v>43</v>
      </c>
      <c r="AV26" s="217">
        <v>75</v>
      </c>
      <c r="AW26" s="217" t="s">
        <v>43</v>
      </c>
      <c r="AX26" s="217" t="s">
        <v>43</v>
      </c>
      <c r="AY26" s="217" t="s">
        <v>43</v>
      </c>
      <c r="AZ26" s="217" t="s">
        <v>43</v>
      </c>
      <c r="BA26" s="217" t="s">
        <v>43</v>
      </c>
      <c r="BB26" s="217">
        <v>70</v>
      </c>
      <c r="BC26" s="217" t="s">
        <v>43</v>
      </c>
      <c r="BD26" s="217">
        <v>79</v>
      </c>
    </row>
    <row r="27" spans="1:56" ht="15">
      <c r="A27" s="216" t="s">
        <v>79</v>
      </c>
      <c r="B27" s="138">
        <v>99</v>
      </c>
      <c r="C27" s="138">
        <v>99</v>
      </c>
      <c r="D27" s="138">
        <v>100</v>
      </c>
      <c r="E27" s="138">
        <v>100</v>
      </c>
      <c r="F27" s="138">
        <v>99</v>
      </c>
      <c r="G27" s="138">
        <v>100</v>
      </c>
      <c r="H27" s="138">
        <v>98</v>
      </c>
      <c r="I27" s="138">
        <v>100</v>
      </c>
      <c r="J27" s="138">
        <v>100</v>
      </c>
      <c r="K27" s="138">
        <v>71</v>
      </c>
      <c r="L27" s="138">
        <v>97</v>
      </c>
      <c r="M27" s="138">
        <v>99</v>
      </c>
      <c r="N27" s="138">
        <v>99</v>
      </c>
      <c r="O27" s="138">
        <v>99</v>
      </c>
      <c r="P27" s="138">
        <v>97</v>
      </c>
      <c r="Q27" s="138">
        <v>100</v>
      </c>
      <c r="R27" s="138">
        <v>98</v>
      </c>
      <c r="S27" s="138" t="s">
        <v>43</v>
      </c>
      <c r="T27" s="138" t="s">
        <v>43</v>
      </c>
      <c r="U27" s="138" t="s">
        <v>43</v>
      </c>
      <c r="V27" s="138" t="s">
        <v>43</v>
      </c>
      <c r="W27" s="138" t="s">
        <v>43</v>
      </c>
      <c r="X27" s="138" t="s">
        <v>43</v>
      </c>
      <c r="Y27" s="138" t="s">
        <v>43</v>
      </c>
      <c r="Z27" s="138" t="s">
        <v>43</v>
      </c>
      <c r="AA27" s="138" t="s">
        <v>43</v>
      </c>
      <c r="AB27" s="138" t="s">
        <v>43</v>
      </c>
      <c r="AC27" s="138" t="s">
        <v>43</v>
      </c>
      <c r="AD27" s="138" t="s">
        <v>43</v>
      </c>
      <c r="AE27" s="138" t="s">
        <v>43</v>
      </c>
      <c r="AF27" s="138" t="s">
        <v>43</v>
      </c>
      <c r="AG27" s="138" t="s">
        <v>43</v>
      </c>
      <c r="AH27" s="138">
        <v>91</v>
      </c>
      <c r="AI27" s="138" t="s">
        <v>43</v>
      </c>
      <c r="AJ27" s="138">
        <v>92</v>
      </c>
      <c r="AK27" s="138">
        <v>82</v>
      </c>
      <c r="AL27" s="138">
        <v>88</v>
      </c>
      <c r="AM27" s="138">
        <v>93</v>
      </c>
      <c r="AN27" s="138" t="s">
        <v>43</v>
      </c>
      <c r="AO27" s="138">
        <v>89</v>
      </c>
      <c r="AP27" s="138" t="s">
        <v>43</v>
      </c>
      <c r="AQ27" s="138">
        <v>74</v>
      </c>
      <c r="AR27" s="217" t="s">
        <v>43</v>
      </c>
      <c r="AS27" s="217" t="s">
        <v>43</v>
      </c>
      <c r="AT27" s="217" t="s">
        <v>43</v>
      </c>
      <c r="AU27" s="217" t="s">
        <v>43</v>
      </c>
      <c r="AV27" s="217">
        <v>83</v>
      </c>
      <c r="AW27" s="217" t="s">
        <v>43</v>
      </c>
      <c r="AX27" s="217" t="s">
        <v>43</v>
      </c>
      <c r="AY27" s="217" t="s">
        <v>43</v>
      </c>
      <c r="AZ27" s="217" t="s">
        <v>43</v>
      </c>
      <c r="BA27" s="217" t="s">
        <v>43</v>
      </c>
      <c r="BB27" s="217">
        <v>63</v>
      </c>
      <c r="BC27" s="217" t="s">
        <v>43</v>
      </c>
      <c r="BD27" s="217">
        <v>74</v>
      </c>
    </row>
    <row r="28" spans="1:56" ht="15">
      <c r="A28" s="216" t="s">
        <v>80</v>
      </c>
      <c r="B28" s="138" t="s">
        <v>43</v>
      </c>
      <c r="C28" s="138" t="s">
        <v>43</v>
      </c>
      <c r="D28" s="138" t="s">
        <v>43</v>
      </c>
      <c r="E28" s="138" t="s">
        <v>43</v>
      </c>
      <c r="F28" s="138" t="s">
        <v>43</v>
      </c>
      <c r="G28" s="138" t="s">
        <v>43</v>
      </c>
      <c r="H28" s="138" t="s">
        <v>43</v>
      </c>
      <c r="I28" s="138" t="s">
        <v>43</v>
      </c>
      <c r="J28" s="138" t="s">
        <v>43</v>
      </c>
      <c r="K28" s="138" t="s">
        <v>43</v>
      </c>
      <c r="L28" s="138" t="s">
        <v>43</v>
      </c>
      <c r="M28" s="138" t="s">
        <v>43</v>
      </c>
      <c r="N28" s="138" t="s">
        <v>43</v>
      </c>
      <c r="O28" s="138" t="s">
        <v>43</v>
      </c>
      <c r="P28" s="138" t="s">
        <v>43</v>
      </c>
      <c r="Q28" s="138" t="s">
        <v>43</v>
      </c>
      <c r="R28" s="138" t="s">
        <v>43</v>
      </c>
      <c r="S28" s="138" t="s">
        <v>43</v>
      </c>
      <c r="T28" s="138" t="s">
        <v>43</v>
      </c>
      <c r="U28" s="138" t="s">
        <v>43</v>
      </c>
      <c r="V28" s="138" t="s">
        <v>43</v>
      </c>
      <c r="W28" s="138" t="s">
        <v>43</v>
      </c>
      <c r="X28" s="138" t="s">
        <v>43</v>
      </c>
      <c r="Y28" s="138" t="s">
        <v>43</v>
      </c>
      <c r="Z28" s="138" t="s">
        <v>43</v>
      </c>
      <c r="AA28" s="138" t="s">
        <v>43</v>
      </c>
      <c r="AB28" s="138" t="s">
        <v>43</v>
      </c>
      <c r="AC28" s="138" t="s">
        <v>43</v>
      </c>
      <c r="AD28" s="138" t="s">
        <v>43</v>
      </c>
      <c r="AE28" s="138" t="s">
        <v>43</v>
      </c>
      <c r="AF28" s="138" t="s">
        <v>43</v>
      </c>
      <c r="AG28" s="138" t="s">
        <v>43</v>
      </c>
      <c r="AH28" s="138" t="s">
        <v>43</v>
      </c>
      <c r="AI28" s="138" t="s">
        <v>43</v>
      </c>
      <c r="AJ28" s="138" t="s">
        <v>43</v>
      </c>
      <c r="AK28" s="138" t="s">
        <v>43</v>
      </c>
      <c r="AL28" s="138">
        <v>80</v>
      </c>
      <c r="AM28" s="138">
        <v>72</v>
      </c>
      <c r="AN28" s="138" t="s">
        <v>43</v>
      </c>
      <c r="AO28" s="138">
        <v>87</v>
      </c>
      <c r="AP28" s="138" t="s">
        <v>43</v>
      </c>
      <c r="AQ28" s="138">
        <v>94</v>
      </c>
      <c r="AR28" s="217" t="s">
        <v>43</v>
      </c>
      <c r="AS28" s="217" t="s">
        <v>43</v>
      </c>
      <c r="AT28" s="217" t="s">
        <v>43</v>
      </c>
      <c r="AU28" s="217" t="s">
        <v>43</v>
      </c>
      <c r="AV28" s="217">
        <v>94</v>
      </c>
      <c r="AW28" s="217" t="s">
        <v>43</v>
      </c>
      <c r="AX28" s="217" t="s">
        <v>43</v>
      </c>
      <c r="AY28" s="217" t="s">
        <v>43</v>
      </c>
      <c r="AZ28" s="217">
        <v>88</v>
      </c>
      <c r="BA28" s="217" t="s">
        <v>43</v>
      </c>
      <c r="BB28" s="217">
        <v>92</v>
      </c>
      <c r="BC28" s="217" t="s">
        <v>43</v>
      </c>
      <c r="BD28" s="217">
        <v>88</v>
      </c>
    </row>
    <row r="29" spans="1:56" ht="15">
      <c r="A29" s="216" t="s">
        <v>81</v>
      </c>
      <c r="B29" s="138">
        <v>97</v>
      </c>
      <c r="C29" s="138">
        <v>100</v>
      </c>
      <c r="D29" s="138">
        <v>99</v>
      </c>
      <c r="E29" s="138">
        <v>100</v>
      </c>
      <c r="F29" s="138">
        <v>99</v>
      </c>
      <c r="G29" s="138">
        <v>99</v>
      </c>
      <c r="H29" s="138">
        <v>100</v>
      </c>
      <c r="I29" s="138">
        <v>99</v>
      </c>
      <c r="J29" s="138">
        <v>97</v>
      </c>
      <c r="K29" s="138">
        <v>93</v>
      </c>
      <c r="L29" s="138">
        <v>97</v>
      </c>
      <c r="M29" s="138">
        <v>96</v>
      </c>
      <c r="N29" s="138">
        <v>98</v>
      </c>
      <c r="O29" s="138">
        <v>98</v>
      </c>
      <c r="P29" s="138">
        <v>96</v>
      </c>
      <c r="Q29" s="138">
        <v>98</v>
      </c>
      <c r="R29" s="138">
        <v>98</v>
      </c>
      <c r="S29" s="138">
        <v>98</v>
      </c>
      <c r="T29" s="138">
        <v>97</v>
      </c>
      <c r="U29" s="138">
        <v>97</v>
      </c>
      <c r="V29" s="138">
        <v>96</v>
      </c>
      <c r="W29" s="138">
        <v>97</v>
      </c>
      <c r="X29" s="138">
        <v>93</v>
      </c>
      <c r="Y29" s="138">
        <v>96</v>
      </c>
      <c r="Z29" s="138">
        <v>96</v>
      </c>
      <c r="AA29" s="138">
        <v>97</v>
      </c>
      <c r="AB29" s="138">
        <v>94</v>
      </c>
      <c r="AC29" s="138">
        <v>94</v>
      </c>
      <c r="AD29" s="138">
        <v>92</v>
      </c>
      <c r="AE29" s="138">
        <v>95</v>
      </c>
      <c r="AF29" s="138">
        <v>95</v>
      </c>
      <c r="AG29" s="138">
        <v>90</v>
      </c>
      <c r="AH29" s="138">
        <v>97</v>
      </c>
      <c r="AI29" s="138">
        <v>89</v>
      </c>
      <c r="AJ29" s="138">
        <v>96</v>
      </c>
      <c r="AK29" s="138">
        <v>97</v>
      </c>
      <c r="AL29" s="138">
        <v>92</v>
      </c>
      <c r="AM29" s="138">
        <v>92</v>
      </c>
      <c r="AN29" s="138">
        <v>85</v>
      </c>
      <c r="AO29" s="138">
        <v>91</v>
      </c>
      <c r="AP29" s="138" t="s">
        <v>43</v>
      </c>
      <c r="AQ29" s="138">
        <v>87</v>
      </c>
      <c r="AR29" s="217" t="s">
        <v>43</v>
      </c>
      <c r="AS29" s="217" t="s">
        <v>43</v>
      </c>
      <c r="AT29" s="217" t="s">
        <v>43</v>
      </c>
      <c r="AU29" s="217" t="s">
        <v>43</v>
      </c>
      <c r="AV29" s="217">
        <v>90</v>
      </c>
      <c r="AW29" s="217" t="s">
        <v>43</v>
      </c>
      <c r="AX29" s="217" t="s">
        <v>43</v>
      </c>
      <c r="AY29" s="217" t="s">
        <v>43</v>
      </c>
      <c r="AZ29" s="217">
        <v>85</v>
      </c>
      <c r="BA29" s="217" t="s">
        <v>43</v>
      </c>
      <c r="BB29" s="217">
        <v>87</v>
      </c>
      <c r="BC29" s="217" t="s">
        <v>43</v>
      </c>
      <c r="BD29" s="217">
        <v>81</v>
      </c>
    </row>
    <row r="30" spans="1:56" ht="15">
      <c r="A30" s="216"/>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217"/>
      <c r="AS30" s="217"/>
      <c r="AT30" s="217"/>
      <c r="AU30" s="217"/>
      <c r="AV30" s="217"/>
      <c r="AZ30" s="217"/>
      <c r="BA30" s="217"/>
      <c r="BB30" s="217"/>
      <c r="BC30" s="217"/>
      <c r="BD30" s="217"/>
    </row>
    <row r="31" spans="1:56" ht="15">
      <c r="A31" s="216" t="s">
        <v>82</v>
      </c>
      <c r="B31" s="138" t="s">
        <v>43</v>
      </c>
      <c r="C31" s="138">
        <v>94</v>
      </c>
      <c r="D31" s="138">
        <v>96</v>
      </c>
      <c r="E31" s="138">
        <v>98</v>
      </c>
      <c r="F31" s="138">
        <v>99</v>
      </c>
      <c r="G31" s="138">
        <v>98</v>
      </c>
      <c r="H31" s="138">
        <v>98</v>
      </c>
      <c r="I31" s="138">
        <v>98</v>
      </c>
      <c r="J31" s="138">
        <v>97</v>
      </c>
      <c r="K31" s="138">
        <v>95</v>
      </c>
      <c r="L31" s="138">
        <v>96</v>
      </c>
      <c r="M31" s="138">
        <v>96</v>
      </c>
      <c r="N31" s="138">
        <v>97</v>
      </c>
      <c r="O31" s="138">
        <v>98</v>
      </c>
      <c r="P31" s="138">
        <v>99</v>
      </c>
      <c r="Q31" s="138">
        <v>98</v>
      </c>
      <c r="R31" s="138">
        <v>98</v>
      </c>
      <c r="S31" s="138" t="s">
        <v>43</v>
      </c>
      <c r="T31" s="138" t="s">
        <v>43</v>
      </c>
      <c r="U31" s="138" t="s">
        <v>43</v>
      </c>
      <c r="V31" s="138" t="s">
        <v>43</v>
      </c>
      <c r="W31" s="138" t="s">
        <v>43</v>
      </c>
      <c r="X31" s="138" t="s">
        <v>43</v>
      </c>
      <c r="Y31" s="138" t="s">
        <v>43</v>
      </c>
      <c r="Z31" s="138" t="s">
        <v>43</v>
      </c>
      <c r="AA31" s="138" t="s">
        <v>43</v>
      </c>
      <c r="AB31" s="138" t="s">
        <v>43</v>
      </c>
      <c r="AC31" s="138" t="s">
        <v>43</v>
      </c>
      <c r="AD31" s="138" t="s">
        <v>43</v>
      </c>
      <c r="AE31" s="138" t="s">
        <v>43</v>
      </c>
      <c r="AF31" s="138" t="s">
        <v>43</v>
      </c>
      <c r="AG31" s="138">
        <v>87</v>
      </c>
      <c r="AH31" s="138">
        <v>79</v>
      </c>
      <c r="AI31" s="138" t="s">
        <v>43</v>
      </c>
      <c r="AJ31" s="138">
        <v>71</v>
      </c>
      <c r="AK31" s="138" t="s">
        <v>43</v>
      </c>
      <c r="AL31" s="138">
        <v>87</v>
      </c>
      <c r="AM31" s="138">
        <v>86</v>
      </c>
      <c r="AN31" s="138" t="s">
        <v>43</v>
      </c>
      <c r="AO31" s="138">
        <v>72</v>
      </c>
      <c r="AP31" s="138" t="s">
        <v>43</v>
      </c>
      <c r="AQ31" s="138">
        <v>64</v>
      </c>
      <c r="AR31" s="217" t="s">
        <v>43</v>
      </c>
      <c r="AS31" s="217" t="s">
        <v>43</v>
      </c>
      <c r="AT31" s="217" t="s">
        <v>43</v>
      </c>
      <c r="AU31" s="217" t="s">
        <v>43</v>
      </c>
      <c r="AV31" s="217">
        <v>39</v>
      </c>
      <c r="AW31" s="217" t="s">
        <v>43</v>
      </c>
      <c r="AX31" s="217" t="s">
        <v>43</v>
      </c>
      <c r="AY31" s="217" t="s">
        <v>43</v>
      </c>
      <c r="AZ31" s="217">
        <v>67</v>
      </c>
      <c r="BA31" s="217" t="s">
        <v>43</v>
      </c>
      <c r="BB31" s="217">
        <v>41</v>
      </c>
      <c r="BC31" s="217" t="s">
        <v>43</v>
      </c>
      <c r="BD31" s="217">
        <v>55</v>
      </c>
    </row>
    <row r="32" spans="1:56" ht="15">
      <c r="A32" s="216" t="s">
        <v>83</v>
      </c>
      <c r="B32" s="138">
        <v>100</v>
      </c>
      <c r="C32" s="138">
        <v>99</v>
      </c>
      <c r="D32" s="138">
        <v>99</v>
      </c>
      <c r="E32" s="138">
        <v>95</v>
      </c>
      <c r="F32" s="138">
        <v>100</v>
      </c>
      <c r="G32" s="138">
        <v>100</v>
      </c>
      <c r="H32" s="138">
        <v>100</v>
      </c>
      <c r="I32" s="138" t="s">
        <v>43</v>
      </c>
      <c r="J32" s="138" t="s">
        <v>43</v>
      </c>
      <c r="K32" s="138" t="s">
        <v>43</v>
      </c>
      <c r="L32" s="138" t="s">
        <v>43</v>
      </c>
      <c r="M32" s="138" t="s">
        <v>43</v>
      </c>
      <c r="N32" s="138" t="s">
        <v>43</v>
      </c>
      <c r="O32" s="138" t="s">
        <v>43</v>
      </c>
      <c r="P32" s="138" t="s">
        <v>43</v>
      </c>
      <c r="Q32" s="138" t="s">
        <v>43</v>
      </c>
      <c r="R32" s="138" t="s">
        <v>43</v>
      </c>
      <c r="S32" s="138" t="s">
        <v>43</v>
      </c>
      <c r="T32" s="138" t="s">
        <v>43</v>
      </c>
      <c r="U32" s="138" t="s">
        <v>43</v>
      </c>
      <c r="V32" s="138" t="s">
        <v>43</v>
      </c>
      <c r="W32" s="138" t="s">
        <v>43</v>
      </c>
      <c r="X32" s="138" t="s">
        <v>43</v>
      </c>
      <c r="Y32" s="138" t="s">
        <v>43</v>
      </c>
      <c r="Z32" s="138" t="s">
        <v>43</v>
      </c>
      <c r="AA32" s="138" t="s">
        <v>43</v>
      </c>
      <c r="AB32" s="138" t="s">
        <v>43</v>
      </c>
      <c r="AC32" s="138" t="s">
        <v>43</v>
      </c>
      <c r="AD32" s="138" t="s">
        <v>43</v>
      </c>
      <c r="AE32" s="138" t="s">
        <v>43</v>
      </c>
      <c r="AF32" s="138" t="s">
        <v>43</v>
      </c>
      <c r="AG32" s="138" t="s">
        <v>43</v>
      </c>
      <c r="AH32" s="138">
        <v>97</v>
      </c>
      <c r="AI32" s="138" t="s">
        <v>43</v>
      </c>
      <c r="AJ32" s="138" t="s">
        <v>43</v>
      </c>
      <c r="AK32" s="138" t="s">
        <v>43</v>
      </c>
      <c r="AL32" s="138" t="s">
        <v>43</v>
      </c>
      <c r="AM32" s="138" t="s">
        <v>43</v>
      </c>
      <c r="AN32" s="138" t="s">
        <v>43</v>
      </c>
      <c r="AO32" s="138" t="s">
        <v>43</v>
      </c>
      <c r="AP32" s="138" t="s">
        <v>43</v>
      </c>
      <c r="AQ32" s="138" t="s">
        <v>43</v>
      </c>
      <c r="AR32" s="217" t="s">
        <v>43</v>
      </c>
      <c r="AS32" s="217" t="s">
        <v>43</v>
      </c>
      <c r="AT32" s="217" t="s">
        <v>43</v>
      </c>
      <c r="AU32" s="217" t="s">
        <v>43</v>
      </c>
      <c r="AV32" s="217" t="s">
        <v>43</v>
      </c>
      <c r="AW32" s="217" t="s">
        <v>43</v>
      </c>
      <c r="AX32" s="217" t="s">
        <v>43</v>
      </c>
      <c r="AY32" s="217" t="s">
        <v>43</v>
      </c>
      <c r="AZ32" s="217" t="s">
        <v>43</v>
      </c>
      <c r="BA32" s="217" t="s">
        <v>43</v>
      </c>
      <c r="BB32" s="217" t="s">
        <v>43</v>
      </c>
      <c r="BC32" s="217" t="s">
        <v>43</v>
      </c>
      <c r="BD32" s="217" t="s">
        <v>43</v>
      </c>
    </row>
    <row r="33" spans="1:56" ht="15">
      <c r="A33" s="216" t="s">
        <v>84</v>
      </c>
      <c r="B33" s="138">
        <v>21</v>
      </c>
      <c r="C33" s="138">
        <v>19</v>
      </c>
      <c r="D33" s="138">
        <v>21</v>
      </c>
      <c r="E33" s="138">
        <v>37</v>
      </c>
      <c r="F33" s="138">
        <v>30</v>
      </c>
      <c r="G33" s="138">
        <v>42</v>
      </c>
      <c r="H33" s="138">
        <v>52</v>
      </c>
      <c r="I33" s="138">
        <v>39</v>
      </c>
      <c r="J33" s="138">
        <v>37</v>
      </c>
      <c r="K33" s="138">
        <v>55</v>
      </c>
      <c r="L33" s="138">
        <v>51</v>
      </c>
      <c r="M33" s="138">
        <v>59</v>
      </c>
      <c r="N33" s="138">
        <v>54</v>
      </c>
      <c r="O33" s="138">
        <v>46</v>
      </c>
      <c r="P33" s="138">
        <v>40</v>
      </c>
      <c r="Q33" s="138">
        <v>48</v>
      </c>
      <c r="R33" s="138">
        <v>44</v>
      </c>
      <c r="S33" s="138">
        <v>51</v>
      </c>
      <c r="T33" s="138">
        <v>49</v>
      </c>
      <c r="U33" s="138">
        <v>52</v>
      </c>
      <c r="V33" s="138">
        <v>51</v>
      </c>
      <c r="W33" s="138">
        <v>55</v>
      </c>
      <c r="X33" s="138">
        <v>60</v>
      </c>
      <c r="Y33" s="138">
        <v>49</v>
      </c>
      <c r="Z33" s="138">
        <v>57</v>
      </c>
      <c r="AA33" s="138">
        <v>58</v>
      </c>
      <c r="AB33" s="138">
        <v>58</v>
      </c>
      <c r="AC33" s="138">
        <v>67</v>
      </c>
      <c r="AD33" s="138">
        <v>72</v>
      </c>
      <c r="AE33" s="138">
        <v>68</v>
      </c>
      <c r="AF33" s="138">
        <v>76</v>
      </c>
      <c r="AG33" s="138">
        <v>72</v>
      </c>
      <c r="AH33" s="138">
        <v>77</v>
      </c>
      <c r="AI33" s="138">
        <v>80</v>
      </c>
      <c r="AJ33" s="138">
        <v>78</v>
      </c>
      <c r="AK33" s="138">
        <v>88</v>
      </c>
      <c r="AL33" s="138">
        <v>92</v>
      </c>
      <c r="AM33" s="138">
        <v>69</v>
      </c>
      <c r="AN33" s="138" t="s">
        <v>43</v>
      </c>
      <c r="AO33" s="138">
        <v>78</v>
      </c>
      <c r="AP33" s="138" t="s">
        <v>43</v>
      </c>
      <c r="AQ33" s="138">
        <v>79</v>
      </c>
      <c r="AR33" s="217" t="s">
        <v>43</v>
      </c>
      <c r="AS33" s="217" t="s">
        <v>43</v>
      </c>
      <c r="AT33" s="217" t="s">
        <v>43</v>
      </c>
      <c r="AU33" s="217" t="s">
        <v>43</v>
      </c>
      <c r="AV33" s="217">
        <v>85</v>
      </c>
      <c r="AW33" s="217" t="s">
        <v>43</v>
      </c>
      <c r="AX33" s="217" t="s">
        <v>43</v>
      </c>
      <c r="AY33" s="217" t="s">
        <v>43</v>
      </c>
      <c r="AZ33" s="217">
        <v>83</v>
      </c>
      <c r="BA33" s="217" t="s">
        <v>43</v>
      </c>
      <c r="BB33" s="217">
        <v>87</v>
      </c>
      <c r="BC33" s="217" t="s">
        <v>43</v>
      </c>
      <c r="BD33" s="217">
        <v>88</v>
      </c>
    </row>
    <row r="34" spans="1:56" ht="15">
      <c r="A34" s="216" t="s">
        <v>85</v>
      </c>
      <c r="B34" s="138">
        <v>92</v>
      </c>
      <c r="C34" s="138">
        <v>91</v>
      </c>
      <c r="D34" s="138">
        <v>94</v>
      </c>
      <c r="E34" s="138">
        <v>97</v>
      </c>
      <c r="F34" s="138">
        <v>94</v>
      </c>
      <c r="G34" s="138">
        <v>97</v>
      </c>
      <c r="H34" s="138">
        <v>98</v>
      </c>
      <c r="I34" s="138" t="s">
        <v>43</v>
      </c>
      <c r="J34" s="138" t="s">
        <v>43</v>
      </c>
      <c r="K34" s="138" t="s">
        <v>43</v>
      </c>
      <c r="L34" s="138" t="s">
        <v>43</v>
      </c>
      <c r="M34" s="138" t="s">
        <v>43</v>
      </c>
      <c r="N34" s="138" t="s">
        <v>43</v>
      </c>
      <c r="O34" s="138" t="s">
        <v>43</v>
      </c>
      <c r="P34" s="138" t="s">
        <v>43</v>
      </c>
      <c r="Q34" s="138" t="s">
        <v>43</v>
      </c>
      <c r="R34" s="138" t="s">
        <v>43</v>
      </c>
      <c r="S34" s="138" t="s">
        <v>43</v>
      </c>
      <c r="T34" s="138" t="s">
        <v>43</v>
      </c>
      <c r="U34" s="138" t="s">
        <v>43</v>
      </c>
      <c r="V34" s="138" t="s">
        <v>43</v>
      </c>
      <c r="W34" s="138" t="s">
        <v>43</v>
      </c>
      <c r="X34" s="138" t="s">
        <v>43</v>
      </c>
      <c r="Y34" s="138" t="s">
        <v>43</v>
      </c>
      <c r="Z34" s="138" t="s">
        <v>43</v>
      </c>
      <c r="AA34" s="138" t="s">
        <v>43</v>
      </c>
      <c r="AB34" s="138" t="s">
        <v>43</v>
      </c>
      <c r="AC34" s="138" t="s">
        <v>43</v>
      </c>
      <c r="AD34" s="138" t="s">
        <v>43</v>
      </c>
      <c r="AE34" s="138" t="s">
        <v>43</v>
      </c>
      <c r="AF34" s="138" t="s">
        <v>43</v>
      </c>
      <c r="AG34" s="138" t="s">
        <v>43</v>
      </c>
      <c r="AH34" s="138" t="s">
        <v>43</v>
      </c>
      <c r="AI34" s="138" t="s">
        <v>43</v>
      </c>
      <c r="AJ34" s="138" t="s">
        <v>43</v>
      </c>
      <c r="AK34" s="138" t="s">
        <v>43</v>
      </c>
      <c r="AL34" s="138" t="s">
        <v>43</v>
      </c>
      <c r="AM34" s="138" t="s">
        <v>43</v>
      </c>
      <c r="AN34" s="138" t="s">
        <v>43</v>
      </c>
      <c r="AO34" s="138" t="s">
        <v>43</v>
      </c>
      <c r="AP34" s="138" t="s">
        <v>43</v>
      </c>
      <c r="AQ34" s="138" t="s">
        <v>43</v>
      </c>
      <c r="AR34" s="217" t="s">
        <v>43</v>
      </c>
      <c r="AS34" s="217" t="s">
        <v>43</v>
      </c>
      <c r="AT34" s="217" t="s">
        <v>43</v>
      </c>
      <c r="AU34" s="217" t="s">
        <v>43</v>
      </c>
      <c r="AV34" s="217" t="s">
        <v>43</v>
      </c>
      <c r="AW34" s="217" t="s">
        <v>43</v>
      </c>
      <c r="AX34" s="217" t="s">
        <v>43</v>
      </c>
      <c r="AY34" s="217" t="s">
        <v>43</v>
      </c>
      <c r="AZ34" s="217" t="s">
        <v>43</v>
      </c>
      <c r="BA34" s="217" t="s">
        <v>43</v>
      </c>
      <c r="BB34" s="217" t="s">
        <v>43</v>
      </c>
      <c r="BC34" s="217" t="s">
        <v>43</v>
      </c>
      <c r="BD34" s="217" t="s">
        <v>43</v>
      </c>
    </row>
    <row r="35" spans="1:56" ht="15">
      <c r="A35" s="216" t="s">
        <v>86</v>
      </c>
      <c r="B35" s="138">
        <v>53</v>
      </c>
      <c r="C35" s="138">
        <v>58</v>
      </c>
      <c r="D35" s="138">
        <v>59</v>
      </c>
      <c r="E35" s="138">
        <v>65</v>
      </c>
      <c r="F35" s="138">
        <v>49</v>
      </c>
      <c r="G35" s="138">
        <v>60</v>
      </c>
      <c r="H35" s="138">
        <v>58</v>
      </c>
      <c r="I35" s="138" t="s">
        <v>43</v>
      </c>
      <c r="J35" s="138" t="s">
        <v>43</v>
      </c>
      <c r="K35" s="138" t="s">
        <v>43</v>
      </c>
      <c r="L35" s="138" t="s">
        <v>43</v>
      </c>
      <c r="M35" s="138" t="s">
        <v>43</v>
      </c>
      <c r="N35" s="138">
        <v>54</v>
      </c>
      <c r="O35" s="138">
        <v>54</v>
      </c>
      <c r="P35" s="138" t="s">
        <v>43</v>
      </c>
      <c r="Q35" s="138">
        <v>84</v>
      </c>
      <c r="R35" s="138">
        <v>80</v>
      </c>
      <c r="S35" s="138" t="s">
        <v>43</v>
      </c>
      <c r="T35" s="138" t="s">
        <v>43</v>
      </c>
      <c r="U35" s="138" t="s">
        <v>43</v>
      </c>
      <c r="V35" s="138" t="s">
        <v>43</v>
      </c>
      <c r="W35" s="138" t="s">
        <v>43</v>
      </c>
      <c r="X35" s="138" t="s">
        <v>43</v>
      </c>
      <c r="Y35" s="138" t="s">
        <v>43</v>
      </c>
      <c r="Z35" s="138" t="s">
        <v>43</v>
      </c>
      <c r="AA35" s="138" t="s">
        <v>43</v>
      </c>
      <c r="AB35" s="138" t="s">
        <v>43</v>
      </c>
      <c r="AC35" s="138" t="s">
        <v>43</v>
      </c>
      <c r="AD35" s="138" t="s">
        <v>43</v>
      </c>
      <c r="AE35" s="138" t="s">
        <v>43</v>
      </c>
      <c r="AF35" s="138" t="s">
        <v>43</v>
      </c>
      <c r="AG35" s="138">
        <v>78</v>
      </c>
      <c r="AH35" s="138">
        <v>79</v>
      </c>
      <c r="AI35" s="138" t="s">
        <v>43</v>
      </c>
      <c r="AJ35" s="138">
        <v>87</v>
      </c>
      <c r="AK35" s="138">
        <v>80</v>
      </c>
      <c r="AL35" s="138">
        <v>85</v>
      </c>
      <c r="AM35" s="138">
        <v>86</v>
      </c>
      <c r="AN35" s="138" t="s">
        <v>43</v>
      </c>
      <c r="AO35" s="138">
        <v>85</v>
      </c>
      <c r="AP35" s="138" t="s">
        <v>43</v>
      </c>
      <c r="AQ35" s="138">
        <v>81</v>
      </c>
      <c r="AR35" s="217" t="s">
        <v>43</v>
      </c>
      <c r="AS35" s="217" t="s">
        <v>43</v>
      </c>
      <c r="AT35" s="217" t="s">
        <v>43</v>
      </c>
      <c r="AU35" s="217" t="s">
        <v>43</v>
      </c>
      <c r="AV35" s="217">
        <v>72</v>
      </c>
      <c r="AW35" s="217" t="s">
        <v>43</v>
      </c>
      <c r="AX35" s="217" t="s">
        <v>43</v>
      </c>
      <c r="AY35" s="217" t="s">
        <v>43</v>
      </c>
      <c r="AZ35" s="217">
        <v>77</v>
      </c>
      <c r="BA35" s="217" t="s">
        <v>43</v>
      </c>
      <c r="BB35" s="217">
        <v>60</v>
      </c>
      <c r="BC35" s="217" t="s">
        <v>43</v>
      </c>
      <c r="BD35" s="217">
        <v>73</v>
      </c>
    </row>
    <row r="36" spans="1:56" ht="15">
      <c r="A36" s="216"/>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217"/>
      <c r="AS36" s="217"/>
      <c r="AT36" s="217"/>
      <c r="AU36" s="217"/>
      <c r="AV36" s="217"/>
      <c r="AZ36" s="217"/>
      <c r="BA36" s="217"/>
      <c r="BB36" s="217"/>
      <c r="BC36" s="217"/>
      <c r="BD36" s="217"/>
    </row>
    <row r="37" spans="1:56" ht="15">
      <c r="A37" s="216" t="s">
        <v>87</v>
      </c>
      <c r="B37" s="138">
        <v>100</v>
      </c>
      <c r="C37" s="138">
        <v>96</v>
      </c>
      <c r="D37" s="138">
        <v>98</v>
      </c>
      <c r="E37" s="138">
        <v>98</v>
      </c>
      <c r="F37" s="138">
        <v>100</v>
      </c>
      <c r="G37" s="138">
        <v>98</v>
      </c>
      <c r="H37" s="138">
        <v>100</v>
      </c>
      <c r="I37" s="138">
        <v>99</v>
      </c>
      <c r="J37" s="138">
        <v>97</v>
      </c>
      <c r="K37" s="138">
        <v>98</v>
      </c>
      <c r="L37" s="138">
        <v>94</v>
      </c>
      <c r="M37" s="138">
        <v>98</v>
      </c>
      <c r="N37" s="138">
        <v>100</v>
      </c>
      <c r="O37" s="138">
        <v>98</v>
      </c>
      <c r="P37" s="138">
        <v>93</v>
      </c>
      <c r="Q37" s="138">
        <v>98</v>
      </c>
      <c r="R37" s="138" t="s">
        <v>43</v>
      </c>
      <c r="S37" s="138" t="s">
        <v>43</v>
      </c>
      <c r="T37" s="138" t="s">
        <v>43</v>
      </c>
      <c r="U37" s="138" t="s">
        <v>43</v>
      </c>
      <c r="V37" s="138" t="s">
        <v>43</v>
      </c>
      <c r="W37" s="138" t="s">
        <v>43</v>
      </c>
      <c r="X37" s="138" t="s">
        <v>43</v>
      </c>
      <c r="Y37" s="138" t="s">
        <v>43</v>
      </c>
      <c r="Z37" s="138" t="s">
        <v>43</v>
      </c>
      <c r="AA37" s="138" t="s">
        <v>43</v>
      </c>
      <c r="AB37" s="138" t="s">
        <v>43</v>
      </c>
      <c r="AC37" s="138" t="s">
        <v>43</v>
      </c>
      <c r="AD37" s="138" t="s">
        <v>43</v>
      </c>
      <c r="AE37" s="138" t="s">
        <v>43</v>
      </c>
      <c r="AF37" s="138" t="s">
        <v>43</v>
      </c>
      <c r="AG37" s="138" t="s">
        <v>43</v>
      </c>
      <c r="AH37" s="138" t="s">
        <v>43</v>
      </c>
      <c r="AI37" s="138" t="s">
        <v>43</v>
      </c>
      <c r="AJ37" s="138" t="s">
        <v>43</v>
      </c>
      <c r="AK37" s="138" t="s">
        <v>43</v>
      </c>
      <c r="AL37" s="138" t="s">
        <v>43</v>
      </c>
      <c r="AM37" s="138" t="s">
        <v>43</v>
      </c>
      <c r="AN37" s="138" t="s">
        <v>43</v>
      </c>
      <c r="AO37" s="138" t="s">
        <v>43</v>
      </c>
      <c r="AP37" s="138" t="s">
        <v>43</v>
      </c>
      <c r="AQ37" s="138" t="s">
        <v>43</v>
      </c>
      <c r="AR37" s="217" t="s">
        <v>43</v>
      </c>
      <c r="AS37" s="217" t="s">
        <v>43</v>
      </c>
      <c r="AT37" s="217" t="s">
        <v>43</v>
      </c>
      <c r="AU37" s="217" t="s">
        <v>43</v>
      </c>
      <c r="AV37" s="217" t="s">
        <v>43</v>
      </c>
      <c r="AW37" s="217" t="s">
        <v>43</v>
      </c>
      <c r="AX37" s="217" t="s">
        <v>43</v>
      </c>
      <c r="AY37" s="217" t="s">
        <v>43</v>
      </c>
      <c r="AZ37" s="217" t="s">
        <v>43</v>
      </c>
      <c r="BA37" s="217" t="s">
        <v>43</v>
      </c>
      <c r="BB37" s="217" t="s">
        <v>43</v>
      </c>
      <c r="BC37" s="217" t="s">
        <v>43</v>
      </c>
      <c r="BD37" s="217" t="s">
        <v>43</v>
      </c>
    </row>
    <row r="38" spans="1:56" ht="15">
      <c r="A38" s="216" t="s">
        <v>88</v>
      </c>
      <c r="B38" s="239">
        <v>92</v>
      </c>
      <c r="C38" s="239">
        <v>97</v>
      </c>
      <c r="D38" s="239">
        <v>98</v>
      </c>
      <c r="E38" s="239">
        <v>92</v>
      </c>
      <c r="F38" s="239">
        <v>98</v>
      </c>
      <c r="G38" s="239">
        <v>97</v>
      </c>
      <c r="H38" s="239">
        <v>97</v>
      </c>
      <c r="I38" s="239">
        <v>96</v>
      </c>
      <c r="J38" s="239">
        <v>97</v>
      </c>
      <c r="K38" s="239">
        <v>96</v>
      </c>
      <c r="L38" s="239">
        <v>98</v>
      </c>
      <c r="M38" s="239">
        <v>97</v>
      </c>
      <c r="N38" s="239">
        <v>97</v>
      </c>
      <c r="O38" s="239">
        <v>97</v>
      </c>
      <c r="P38" s="239">
        <v>98</v>
      </c>
      <c r="Q38" s="239">
        <v>98</v>
      </c>
      <c r="R38" s="239">
        <v>95</v>
      </c>
      <c r="S38" s="239">
        <v>99</v>
      </c>
      <c r="T38" s="239">
        <v>96</v>
      </c>
      <c r="U38" s="239">
        <v>96</v>
      </c>
      <c r="V38" s="239">
        <v>99</v>
      </c>
      <c r="W38" s="239">
        <v>98</v>
      </c>
      <c r="X38" s="239">
        <v>97</v>
      </c>
      <c r="Y38" s="239">
        <v>97</v>
      </c>
      <c r="Z38" s="239">
        <v>95</v>
      </c>
      <c r="AA38" s="239">
        <v>95</v>
      </c>
      <c r="AB38" s="239">
        <v>96</v>
      </c>
      <c r="AC38" s="239">
        <v>93</v>
      </c>
      <c r="AD38" s="239">
        <v>95</v>
      </c>
      <c r="AE38" s="239">
        <v>94</v>
      </c>
      <c r="AF38" s="239">
        <v>91</v>
      </c>
      <c r="AG38" s="239">
        <v>94</v>
      </c>
      <c r="AH38" s="239">
        <v>89</v>
      </c>
      <c r="AI38" s="239">
        <v>97</v>
      </c>
      <c r="AJ38" s="239">
        <v>96</v>
      </c>
      <c r="AK38" s="239">
        <v>82</v>
      </c>
      <c r="AL38" s="240">
        <v>89</v>
      </c>
      <c r="AM38" s="240">
        <v>91</v>
      </c>
      <c r="AN38" s="210">
        <v>87</v>
      </c>
      <c r="AO38" s="210">
        <v>90</v>
      </c>
      <c r="AP38" s="138" t="s">
        <v>43</v>
      </c>
      <c r="AQ38" s="138">
        <v>84</v>
      </c>
      <c r="AR38" s="217" t="s">
        <v>43</v>
      </c>
      <c r="AS38" s="217" t="s">
        <v>43</v>
      </c>
      <c r="AT38" s="217" t="s">
        <v>43</v>
      </c>
      <c r="AU38" s="217" t="s">
        <v>43</v>
      </c>
      <c r="AV38" s="217">
        <v>72</v>
      </c>
      <c r="AW38" s="217" t="s">
        <v>43</v>
      </c>
      <c r="AX38" s="217" t="s">
        <v>43</v>
      </c>
      <c r="AY38" s="217" t="s">
        <v>43</v>
      </c>
      <c r="AZ38" s="217">
        <v>85</v>
      </c>
      <c r="BA38" s="217" t="s">
        <v>43</v>
      </c>
      <c r="BB38" s="217">
        <v>78</v>
      </c>
      <c r="BC38" s="217" t="s">
        <v>43</v>
      </c>
      <c r="BD38" s="217">
        <v>80</v>
      </c>
    </row>
    <row r="39" spans="1:56" ht="15">
      <c r="A39" s="210"/>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138"/>
      <c r="AQ39" s="138"/>
      <c r="AR39" s="217"/>
      <c r="AS39" s="217"/>
      <c r="AT39" s="217"/>
      <c r="AU39" s="217"/>
      <c r="AV39" s="217"/>
      <c r="AZ39" s="217"/>
      <c r="BA39" s="217"/>
      <c r="BB39" s="217"/>
      <c r="BC39" s="217"/>
      <c r="BD39" s="217"/>
    </row>
    <row r="40" spans="1:56" ht="15">
      <c r="A40" s="216" t="s">
        <v>151</v>
      </c>
      <c r="B40" s="239">
        <v>78</v>
      </c>
      <c r="C40" s="239">
        <v>82</v>
      </c>
      <c r="D40" s="239">
        <v>86</v>
      </c>
      <c r="E40" s="239">
        <v>87</v>
      </c>
      <c r="F40" s="239">
        <v>89</v>
      </c>
      <c r="G40" s="239">
        <v>87</v>
      </c>
      <c r="H40" s="239">
        <v>90</v>
      </c>
      <c r="I40" s="239">
        <v>88</v>
      </c>
      <c r="J40" s="239">
        <v>90</v>
      </c>
      <c r="K40" s="239">
        <v>86</v>
      </c>
      <c r="L40" s="239">
        <v>87</v>
      </c>
      <c r="M40" s="239">
        <v>86</v>
      </c>
      <c r="N40" s="239">
        <v>90</v>
      </c>
      <c r="O40" s="239">
        <v>88</v>
      </c>
      <c r="P40" s="239">
        <v>87</v>
      </c>
      <c r="Q40" s="239">
        <v>89</v>
      </c>
      <c r="R40" s="239">
        <v>87</v>
      </c>
      <c r="S40" s="239">
        <v>90</v>
      </c>
      <c r="T40" s="239">
        <v>88</v>
      </c>
      <c r="U40" s="239">
        <v>88</v>
      </c>
      <c r="V40" s="239">
        <v>87</v>
      </c>
      <c r="W40" s="239">
        <v>86</v>
      </c>
      <c r="X40" s="239">
        <v>84</v>
      </c>
      <c r="Y40" s="239">
        <v>83</v>
      </c>
      <c r="Z40" s="239">
        <v>87</v>
      </c>
      <c r="AA40" s="239">
        <v>84</v>
      </c>
      <c r="AB40" s="239">
        <v>85</v>
      </c>
      <c r="AC40" s="239">
        <v>82</v>
      </c>
      <c r="AD40" s="239">
        <v>82</v>
      </c>
      <c r="AE40" s="239">
        <v>82</v>
      </c>
      <c r="AF40" s="239">
        <v>83</v>
      </c>
      <c r="AG40" s="239">
        <v>81</v>
      </c>
      <c r="AH40" s="239">
        <v>85</v>
      </c>
      <c r="AI40" s="239">
        <v>84</v>
      </c>
      <c r="AJ40" s="210">
        <v>83</v>
      </c>
      <c r="AK40" s="210">
        <v>82</v>
      </c>
      <c r="AL40" s="210">
        <v>84</v>
      </c>
      <c r="AM40" s="75">
        <v>78.3</v>
      </c>
      <c r="AN40" s="210">
        <v>79</v>
      </c>
      <c r="AO40" s="210">
        <v>79</v>
      </c>
      <c r="AP40" s="138" t="s">
        <v>43</v>
      </c>
      <c r="AQ40" s="138">
        <v>81</v>
      </c>
      <c r="AR40" s="217" t="s">
        <v>43</v>
      </c>
      <c r="AS40" s="217" t="s">
        <v>43</v>
      </c>
      <c r="AT40" s="217" t="s">
        <v>43</v>
      </c>
      <c r="AU40" s="217" t="s">
        <v>43</v>
      </c>
      <c r="AV40" s="217">
        <v>78</v>
      </c>
      <c r="AW40" s="217" t="s">
        <v>43</v>
      </c>
      <c r="AX40" s="217" t="s">
        <v>43</v>
      </c>
      <c r="AY40" s="217" t="s">
        <v>43</v>
      </c>
      <c r="AZ40" s="217">
        <v>80</v>
      </c>
      <c r="BA40" s="217" t="s">
        <v>43</v>
      </c>
      <c r="BB40" s="217">
        <v>79</v>
      </c>
      <c r="BC40" s="217" t="s">
        <v>43</v>
      </c>
      <c r="BD40" s="217">
        <v>79</v>
      </c>
    </row>
    <row r="41" spans="1:56" ht="15.75" thickBo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41"/>
      <c r="AT41" s="233"/>
      <c r="AU41" s="233"/>
      <c r="AV41" s="234"/>
      <c r="AW41" s="234"/>
      <c r="AX41" s="234"/>
      <c r="AY41" s="234"/>
      <c r="AZ41" s="234"/>
      <c r="BA41" s="234"/>
      <c r="BB41" s="234"/>
      <c r="BC41" s="234"/>
      <c r="BD41" s="234"/>
    </row>
    <row r="42" spans="1:3" ht="15" customHeight="1" thickTop="1">
      <c r="A42" s="216" t="s">
        <v>194</v>
      </c>
      <c r="B42" s="5"/>
      <c r="C42" s="5"/>
    </row>
    <row r="43" spans="1:53" ht="15">
      <c r="A43" s="210" t="s">
        <v>195</v>
      </c>
      <c r="B43" s="210"/>
      <c r="C43" s="210"/>
      <c r="D43" s="210"/>
      <c r="E43" s="210"/>
      <c r="F43" s="210"/>
      <c r="G43" s="210"/>
      <c r="H43" s="210"/>
      <c r="I43" s="210"/>
      <c r="J43" s="210"/>
      <c r="K43" s="210"/>
      <c r="L43" s="210"/>
      <c r="M43" s="210"/>
      <c r="N43" s="210"/>
      <c r="O43" s="210"/>
      <c r="AY43" s="138"/>
      <c r="AZ43" s="138"/>
      <c r="BA43" s="138"/>
    </row>
    <row r="44" spans="1:53" ht="15">
      <c r="A44" s="222" t="s">
        <v>197</v>
      </c>
      <c r="B44" s="210"/>
      <c r="C44" s="210"/>
      <c r="D44" s="210"/>
      <c r="E44" s="210"/>
      <c r="F44" s="210"/>
      <c r="G44" s="210"/>
      <c r="H44" s="210"/>
      <c r="I44" s="210"/>
      <c r="J44" s="210"/>
      <c r="K44" s="210"/>
      <c r="L44" s="210"/>
      <c r="M44" s="210"/>
      <c r="N44" s="210"/>
      <c r="O44" s="210"/>
      <c r="AY44" s="138"/>
      <c r="AZ44" s="138"/>
      <c r="BA44" s="138"/>
    </row>
    <row r="45" spans="2:15" ht="15">
      <c r="B45" s="164"/>
      <c r="C45" s="164"/>
      <c r="D45" s="164"/>
      <c r="E45" s="164"/>
      <c r="F45" s="164"/>
      <c r="G45" s="164"/>
      <c r="H45" s="164"/>
      <c r="I45" s="164"/>
      <c r="J45" s="164"/>
      <c r="K45" s="164"/>
      <c r="L45" s="164"/>
      <c r="M45" s="164"/>
      <c r="N45" s="164"/>
      <c r="O45" s="164"/>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D45"/>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181" customWidth="1"/>
    <col min="2" max="45" width="5.7109375" style="181" customWidth="1"/>
    <col min="46" max="48" width="5.7109375" style="2" customWidth="1"/>
    <col min="49" max="53" width="5.7109375" style="181" customWidth="1"/>
    <col min="54" max="54" width="5.7109375" style="217" customWidth="1"/>
    <col min="55" max="56" width="5.7109375" style="181" customWidth="1"/>
    <col min="57" max="16384" width="9.140625" style="181" customWidth="1"/>
  </cols>
  <sheetData>
    <row r="1" spans="1:15" ht="12.75" customHeight="1">
      <c r="A1" s="241" t="s">
        <v>155</v>
      </c>
      <c r="B1" s="242"/>
      <c r="C1" s="242"/>
      <c r="D1" s="242"/>
      <c r="E1" s="242"/>
      <c r="F1" s="242"/>
      <c r="G1" s="242"/>
      <c r="H1" s="242"/>
      <c r="I1" s="242"/>
      <c r="J1" s="242"/>
      <c r="K1" s="242"/>
      <c r="L1" s="242"/>
      <c r="M1" s="242"/>
      <c r="N1" s="242"/>
      <c r="O1" s="242"/>
    </row>
    <row r="2" spans="1:43" ht="15">
      <c r="A2" s="243"/>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243"/>
    </row>
    <row r="3" spans="1:56" ht="15.75" thickBot="1">
      <c r="A3" s="244" t="s">
        <v>60</v>
      </c>
      <c r="B3" s="245">
        <v>1964</v>
      </c>
      <c r="C3" s="245">
        <v>1965</v>
      </c>
      <c r="D3" s="245">
        <v>1966</v>
      </c>
      <c r="E3" s="245">
        <v>1967</v>
      </c>
      <c r="F3" s="245">
        <v>1968</v>
      </c>
      <c r="G3" s="245">
        <v>1969</v>
      </c>
      <c r="H3" s="245">
        <v>1970</v>
      </c>
      <c r="I3" s="245">
        <v>1971</v>
      </c>
      <c r="J3" s="245">
        <v>1972</v>
      </c>
      <c r="K3" s="245">
        <v>1973</v>
      </c>
      <c r="L3" s="245">
        <v>1974</v>
      </c>
      <c r="M3" s="245">
        <v>1975</v>
      </c>
      <c r="N3" s="245">
        <v>1976</v>
      </c>
      <c r="O3" s="245">
        <v>1977</v>
      </c>
      <c r="P3" s="245">
        <v>1978</v>
      </c>
      <c r="Q3" s="245">
        <v>1979</v>
      </c>
      <c r="R3" s="245">
        <v>1980</v>
      </c>
      <c r="S3" s="245">
        <v>1981</v>
      </c>
      <c r="T3" s="245">
        <v>1982</v>
      </c>
      <c r="U3" s="245">
        <v>1983</v>
      </c>
      <c r="V3" s="245">
        <v>1984</v>
      </c>
      <c r="W3" s="245">
        <v>1985</v>
      </c>
      <c r="X3" s="245">
        <v>1986</v>
      </c>
      <c r="Y3" s="245" t="s">
        <v>90</v>
      </c>
      <c r="Z3" s="245">
        <v>1988</v>
      </c>
      <c r="AA3" s="245">
        <v>1989</v>
      </c>
      <c r="AB3" s="245">
        <v>1990</v>
      </c>
      <c r="AC3" s="245">
        <v>1991</v>
      </c>
      <c r="AD3" s="245">
        <v>1992</v>
      </c>
      <c r="AE3" s="245">
        <v>1993</v>
      </c>
      <c r="AF3" s="245">
        <v>1994</v>
      </c>
      <c r="AG3" s="245">
        <v>1995</v>
      </c>
      <c r="AH3" s="245">
        <v>1996</v>
      </c>
      <c r="AI3" s="245">
        <v>1997</v>
      </c>
      <c r="AJ3" s="245">
        <v>1998</v>
      </c>
      <c r="AK3" s="245">
        <v>1999</v>
      </c>
      <c r="AL3" s="245">
        <v>2000</v>
      </c>
      <c r="AM3" s="245">
        <v>2001</v>
      </c>
      <c r="AN3" s="245">
        <v>2002</v>
      </c>
      <c r="AO3" s="245">
        <v>2003</v>
      </c>
      <c r="AP3" s="246">
        <v>2004</v>
      </c>
      <c r="AQ3" s="246">
        <v>2005</v>
      </c>
      <c r="AR3" s="246">
        <v>2006</v>
      </c>
      <c r="AS3" s="246">
        <v>2007</v>
      </c>
      <c r="AT3" s="227">
        <v>2008</v>
      </c>
      <c r="AU3" s="227">
        <v>2009</v>
      </c>
      <c r="AV3" s="227">
        <v>2010</v>
      </c>
      <c r="AW3" s="227">
        <v>2011</v>
      </c>
      <c r="AX3" s="227">
        <v>2012</v>
      </c>
      <c r="AY3" s="227">
        <v>2013</v>
      </c>
      <c r="AZ3" s="227">
        <v>2014</v>
      </c>
      <c r="BA3" s="227">
        <v>2015</v>
      </c>
      <c r="BB3" s="227">
        <v>2016</v>
      </c>
      <c r="BC3" s="227">
        <v>2017</v>
      </c>
      <c r="BD3" s="227">
        <v>2018</v>
      </c>
    </row>
    <row r="4" spans="1:56" ht="15.75" thickTop="1">
      <c r="A4" s="243"/>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BC4" s="217"/>
      <c r="BD4" s="217"/>
    </row>
    <row r="5" spans="1:56" s="2" customFormat="1" ht="15" customHeight="1">
      <c r="A5" s="210"/>
      <c r="B5" s="228" t="s">
        <v>106</v>
      </c>
      <c r="C5" s="311"/>
      <c r="D5" s="271"/>
      <c r="E5" s="271"/>
      <c r="F5" s="271"/>
      <c r="G5" s="271"/>
      <c r="H5" s="134"/>
      <c r="I5" s="271"/>
      <c r="J5" s="271"/>
      <c r="K5" s="271"/>
      <c r="L5" s="271"/>
      <c r="M5" s="271"/>
      <c r="N5" s="271"/>
      <c r="O5" s="271"/>
      <c r="P5" s="271"/>
      <c r="Q5" s="271"/>
      <c r="R5" s="271"/>
      <c r="S5" s="271"/>
      <c r="T5" s="271"/>
      <c r="U5" s="134"/>
      <c r="V5" s="271"/>
      <c r="W5" s="271"/>
      <c r="X5" s="271"/>
      <c r="Y5" s="271"/>
      <c r="Z5" s="271"/>
      <c r="AA5" s="271"/>
      <c r="AB5" s="271"/>
      <c r="AC5" s="271"/>
      <c r="AD5" s="271"/>
      <c r="AE5" s="271"/>
      <c r="AF5" s="271"/>
      <c r="AG5" s="271"/>
      <c r="AH5" s="271"/>
      <c r="AI5" s="271"/>
      <c r="AJ5" s="271"/>
      <c r="AK5" s="271"/>
      <c r="AL5" s="271"/>
      <c r="AM5" s="271"/>
      <c r="AN5" s="271"/>
      <c r="AO5" s="271"/>
      <c r="AP5" s="271"/>
      <c r="AQ5" s="134"/>
      <c r="AR5" s="134"/>
      <c r="AS5" s="118"/>
      <c r="AT5" s="118"/>
      <c r="AU5" s="118"/>
      <c r="AV5" s="118"/>
      <c r="AW5" s="118"/>
      <c r="AX5" s="118"/>
      <c r="AY5" s="118"/>
      <c r="AZ5" s="118"/>
      <c r="BA5" s="118"/>
      <c r="BB5" s="118"/>
      <c r="BC5" s="118"/>
      <c r="BD5" s="118"/>
    </row>
    <row r="6" spans="1:56" ht="15">
      <c r="A6" s="247"/>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BC6" s="217"/>
      <c r="BD6" s="217"/>
    </row>
    <row r="7" spans="1:56" ht="15">
      <c r="A7" s="248" t="s">
        <v>62</v>
      </c>
      <c r="B7" s="249">
        <v>39</v>
      </c>
      <c r="C7" s="249">
        <v>42</v>
      </c>
      <c r="D7" s="249">
        <v>46</v>
      </c>
      <c r="E7" s="249">
        <v>48</v>
      </c>
      <c r="F7" s="249">
        <v>42</v>
      </c>
      <c r="G7" s="249">
        <v>53</v>
      </c>
      <c r="H7" s="249">
        <v>51</v>
      </c>
      <c r="I7" s="249" t="s">
        <v>43</v>
      </c>
      <c r="J7" s="249" t="s">
        <v>43</v>
      </c>
      <c r="K7" s="249" t="s">
        <v>43</v>
      </c>
      <c r="L7" s="249" t="s">
        <v>43</v>
      </c>
      <c r="M7" s="249" t="s">
        <v>43</v>
      </c>
      <c r="N7" s="249" t="s">
        <v>43</v>
      </c>
      <c r="O7" s="249" t="s">
        <v>43</v>
      </c>
      <c r="P7" s="249" t="s">
        <v>43</v>
      </c>
      <c r="Q7" s="249" t="s">
        <v>43</v>
      </c>
      <c r="R7" s="249" t="s">
        <v>43</v>
      </c>
      <c r="S7" s="249" t="s">
        <v>43</v>
      </c>
      <c r="T7" s="249" t="s">
        <v>43</v>
      </c>
      <c r="U7" s="249" t="s">
        <v>43</v>
      </c>
      <c r="V7" s="249" t="s">
        <v>43</v>
      </c>
      <c r="W7" s="249" t="s">
        <v>43</v>
      </c>
      <c r="X7" s="249" t="s">
        <v>43</v>
      </c>
      <c r="Y7" s="249" t="s">
        <v>43</v>
      </c>
      <c r="Z7" s="249" t="s">
        <v>43</v>
      </c>
      <c r="AA7" s="249" t="s">
        <v>43</v>
      </c>
      <c r="AB7" s="249" t="s">
        <v>43</v>
      </c>
      <c r="AC7" s="249" t="s">
        <v>43</v>
      </c>
      <c r="AD7" s="249" t="s">
        <v>43</v>
      </c>
      <c r="AE7" s="249" t="s">
        <v>43</v>
      </c>
      <c r="AF7" s="249" t="s">
        <v>43</v>
      </c>
      <c r="AG7" s="249" t="s">
        <v>43</v>
      </c>
      <c r="AH7" s="249" t="s">
        <v>43</v>
      </c>
      <c r="AI7" s="249" t="s">
        <v>43</v>
      </c>
      <c r="AJ7" s="249" t="s">
        <v>43</v>
      </c>
      <c r="AK7" s="249" t="s">
        <v>43</v>
      </c>
      <c r="AL7" s="249" t="s">
        <v>43</v>
      </c>
      <c r="AM7" s="249" t="s">
        <v>43</v>
      </c>
      <c r="AN7" s="249" t="s">
        <v>43</v>
      </c>
      <c r="AO7" s="249" t="s">
        <v>43</v>
      </c>
      <c r="AP7" s="249" t="s">
        <v>43</v>
      </c>
      <c r="AQ7" s="249" t="s">
        <v>43</v>
      </c>
      <c r="AR7" s="250" t="s">
        <v>43</v>
      </c>
      <c r="AS7" s="250" t="s">
        <v>43</v>
      </c>
      <c r="AT7" s="217" t="s">
        <v>43</v>
      </c>
      <c r="AU7" s="217" t="s">
        <v>43</v>
      </c>
      <c r="AV7" s="217" t="s">
        <v>43</v>
      </c>
      <c r="AW7" s="217" t="s">
        <v>43</v>
      </c>
      <c r="AX7" s="217" t="s">
        <v>43</v>
      </c>
      <c r="AY7" s="217" t="s">
        <v>43</v>
      </c>
      <c r="AZ7" s="217" t="s">
        <v>43</v>
      </c>
      <c r="BA7" s="217" t="s">
        <v>43</v>
      </c>
      <c r="BB7" s="217" t="s">
        <v>43</v>
      </c>
      <c r="BC7" s="217" t="s">
        <v>43</v>
      </c>
      <c r="BD7" s="217" t="s">
        <v>43</v>
      </c>
    </row>
    <row r="8" spans="1:56" ht="15">
      <c r="A8" s="248" t="s">
        <v>63</v>
      </c>
      <c r="B8" s="249" t="s">
        <v>43</v>
      </c>
      <c r="C8" s="249" t="s">
        <v>43</v>
      </c>
      <c r="D8" s="249" t="s">
        <v>43</v>
      </c>
      <c r="E8" s="249" t="s">
        <v>43</v>
      </c>
      <c r="F8" s="249" t="s">
        <v>43</v>
      </c>
      <c r="G8" s="249" t="s">
        <v>43</v>
      </c>
      <c r="H8" s="249" t="s">
        <v>43</v>
      </c>
      <c r="I8" s="249">
        <v>64</v>
      </c>
      <c r="J8" s="249">
        <v>80</v>
      </c>
      <c r="K8" s="249">
        <v>81</v>
      </c>
      <c r="L8" s="249">
        <v>56</v>
      </c>
      <c r="M8" s="249">
        <v>47</v>
      </c>
      <c r="N8" s="249">
        <v>50</v>
      </c>
      <c r="O8" s="249">
        <v>42</v>
      </c>
      <c r="P8" s="249">
        <v>64</v>
      </c>
      <c r="Q8" s="249">
        <v>71</v>
      </c>
      <c r="R8" s="249" t="s">
        <v>43</v>
      </c>
      <c r="S8" s="249" t="s">
        <v>43</v>
      </c>
      <c r="T8" s="249" t="s">
        <v>43</v>
      </c>
      <c r="U8" s="249" t="s">
        <v>43</v>
      </c>
      <c r="V8" s="249" t="s">
        <v>43</v>
      </c>
      <c r="W8" s="249" t="s">
        <v>43</v>
      </c>
      <c r="X8" s="249" t="s">
        <v>43</v>
      </c>
      <c r="Y8" s="249" t="s">
        <v>43</v>
      </c>
      <c r="Z8" s="249" t="s">
        <v>43</v>
      </c>
      <c r="AA8" s="249" t="s">
        <v>43</v>
      </c>
      <c r="AB8" s="249" t="s">
        <v>43</v>
      </c>
      <c r="AC8" s="249" t="s">
        <v>43</v>
      </c>
      <c r="AD8" s="249" t="s">
        <v>43</v>
      </c>
      <c r="AE8" s="249" t="s">
        <v>43</v>
      </c>
      <c r="AF8" s="249" t="s">
        <v>43</v>
      </c>
      <c r="AG8" s="249" t="s">
        <v>43</v>
      </c>
      <c r="AH8" s="249" t="s">
        <v>43</v>
      </c>
      <c r="AI8" s="249" t="s">
        <v>43</v>
      </c>
      <c r="AJ8" s="249">
        <v>20</v>
      </c>
      <c r="AK8" s="249">
        <v>38</v>
      </c>
      <c r="AL8" s="249">
        <v>40</v>
      </c>
      <c r="AM8" s="249">
        <v>41</v>
      </c>
      <c r="AN8" s="249" t="s">
        <v>43</v>
      </c>
      <c r="AO8" s="249">
        <v>47</v>
      </c>
      <c r="AP8" s="249" t="s">
        <v>43</v>
      </c>
      <c r="AQ8" s="249">
        <v>35</v>
      </c>
      <c r="AR8" s="250" t="s">
        <v>43</v>
      </c>
      <c r="AS8" s="250" t="s">
        <v>43</v>
      </c>
      <c r="AT8" s="217" t="s">
        <v>43</v>
      </c>
      <c r="AU8" s="217" t="s">
        <v>43</v>
      </c>
      <c r="AV8" s="217">
        <v>28</v>
      </c>
      <c r="AW8" s="217" t="s">
        <v>43</v>
      </c>
      <c r="AX8" s="217" t="s">
        <v>43</v>
      </c>
      <c r="AY8" s="217" t="s">
        <v>43</v>
      </c>
      <c r="AZ8" s="217" t="s">
        <v>43</v>
      </c>
      <c r="BA8" s="217" t="s">
        <v>43</v>
      </c>
      <c r="BB8" s="217">
        <v>35</v>
      </c>
      <c r="BC8" s="217" t="s">
        <v>43</v>
      </c>
      <c r="BD8" s="217">
        <v>46</v>
      </c>
    </row>
    <row r="9" spans="1:56" ht="15">
      <c r="A9" s="248" t="s">
        <v>64</v>
      </c>
      <c r="B9" s="249" t="s">
        <v>43</v>
      </c>
      <c r="C9" s="249" t="s">
        <v>43</v>
      </c>
      <c r="D9" s="249" t="s">
        <v>43</v>
      </c>
      <c r="E9" s="249" t="s">
        <v>43</v>
      </c>
      <c r="F9" s="249" t="s">
        <v>43</v>
      </c>
      <c r="G9" s="249" t="s">
        <v>43</v>
      </c>
      <c r="H9" s="249" t="s">
        <v>43</v>
      </c>
      <c r="I9" s="249">
        <v>77</v>
      </c>
      <c r="J9" s="249">
        <v>66</v>
      </c>
      <c r="K9" s="249">
        <v>74</v>
      </c>
      <c r="L9" s="249">
        <v>71</v>
      </c>
      <c r="M9" s="249">
        <v>66</v>
      </c>
      <c r="N9" s="249">
        <v>64</v>
      </c>
      <c r="O9" s="249" t="s">
        <v>43</v>
      </c>
      <c r="P9" s="249" t="s">
        <v>43</v>
      </c>
      <c r="Q9" s="249" t="s">
        <v>43</v>
      </c>
      <c r="R9" s="249" t="s">
        <v>43</v>
      </c>
      <c r="S9" s="249" t="s">
        <v>43</v>
      </c>
      <c r="T9" s="249" t="s">
        <v>43</v>
      </c>
      <c r="U9" s="249" t="s">
        <v>43</v>
      </c>
      <c r="V9" s="249" t="s">
        <v>43</v>
      </c>
      <c r="W9" s="249" t="s">
        <v>43</v>
      </c>
      <c r="X9" s="249" t="s">
        <v>43</v>
      </c>
      <c r="Y9" s="249" t="s">
        <v>43</v>
      </c>
      <c r="Z9" s="249" t="s">
        <v>43</v>
      </c>
      <c r="AA9" s="249" t="s">
        <v>43</v>
      </c>
      <c r="AB9" s="249" t="s">
        <v>43</v>
      </c>
      <c r="AC9" s="249" t="s">
        <v>43</v>
      </c>
      <c r="AD9" s="249" t="s">
        <v>43</v>
      </c>
      <c r="AE9" s="249" t="s">
        <v>43</v>
      </c>
      <c r="AF9" s="249" t="s">
        <v>43</v>
      </c>
      <c r="AG9" s="249">
        <v>69</v>
      </c>
      <c r="AH9" s="249" t="s">
        <v>43</v>
      </c>
      <c r="AI9" s="249" t="s">
        <v>43</v>
      </c>
      <c r="AJ9" s="249" t="s">
        <v>43</v>
      </c>
      <c r="AK9" s="249" t="s">
        <v>43</v>
      </c>
      <c r="AL9" s="249" t="s">
        <v>43</v>
      </c>
      <c r="AM9" s="249" t="s">
        <v>43</v>
      </c>
      <c r="AN9" s="249" t="s">
        <v>43</v>
      </c>
      <c r="AO9" s="249" t="s">
        <v>43</v>
      </c>
      <c r="AP9" s="249" t="s">
        <v>43</v>
      </c>
      <c r="AQ9" s="249" t="s">
        <v>43</v>
      </c>
      <c r="AR9" s="250" t="s">
        <v>43</v>
      </c>
      <c r="AS9" s="250" t="s">
        <v>43</v>
      </c>
      <c r="AT9" s="217" t="s">
        <v>43</v>
      </c>
      <c r="AU9" s="217" t="s">
        <v>43</v>
      </c>
      <c r="AV9" s="217" t="s">
        <v>43</v>
      </c>
      <c r="AW9" s="217" t="s">
        <v>43</v>
      </c>
      <c r="AX9" s="217" t="s">
        <v>43</v>
      </c>
      <c r="AY9" s="217" t="s">
        <v>43</v>
      </c>
      <c r="AZ9" s="217" t="s">
        <v>43</v>
      </c>
      <c r="BA9" s="217" t="s">
        <v>43</v>
      </c>
      <c r="BB9" s="217" t="s">
        <v>43</v>
      </c>
      <c r="BC9" s="217" t="s">
        <v>43</v>
      </c>
      <c r="BD9" s="217" t="s">
        <v>43</v>
      </c>
    </row>
    <row r="10" spans="1:56" ht="15">
      <c r="A10" s="248" t="s">
        <v>65</v>
      </c>
      <c r="B10" s="249" t="s">
        <v>43</v>
      </c>
      <c r="C10" s="249" t="s">
        <v>43</v>
      </c>
      <c r="D10" s="249">
        <v>42</v>
      </c>
      <c r="E10" s="249">
        <v>44</v>
      </c>
      <c r="F10" s="249">
        <v>52</v>
      </c>
      <c r="G10" s="249">
        <v>48</v>
      </c>
      <c r="H10" s="249">
        <v>49</v>
      </c>
      <c r="I10" s="249" t="s">
        <v>43</v>
      </c>
      <c r="J10" s="249" t="s">
        <v>43</v>
      </c>
      <c r="K10" s="249" t="s">
        <v>43</v>
      </c>
      <c r="L10" s="249" t="s">
        <v>43</v>
      </c>
      <c r="M10" s="249" t="s">
        <v>43</v>
      </c>
      <c r="N10" s="249" t="s">
        <v>43</v>
      </c>
      <c r="O10" s="249" t="s">
        <v>43</v>
      </c>
      <c r="P10" s="249" t="s">
        <v>43</v>
      </c>
      <c r="Q10" s="249" t="s">
        <v>43</v>
      </c>
      <c r="R10" s="249" t="s">
        <v>43</v>
      </c>
      <c r="S10" s="249" t="s">
        <v>43</v>
      </c>
      <c r="T10" s="249" t="s">
        <v>43</v>
      </c>
      <c r="U10" s="249" t="s">
        <v>43</v>
      </c>
      <c r="V10" s="249" t="s">
        <v>43</v>
      </c>
      <c r="W10" s="249" t="s">
        <v>43</v>
      </c>
      <c r="X10" s="249" t="s">
        <v>43</v>
      </c>
      <c r="Y10" s="249" t="s">
        <v>43</v>
      </c>
      <c r="Z10" s="249" t="s">
        <v>43</v>
      </c>
      <c r="AA10" s="249" t="s">
        <v>43</v>
      </c>
      <c r="AB10" s="249" t="s">
        <v>43</v>
      </c>
      <c r="AC10" s="249" t="s">
        <v>43</v>
      </c>
      <c r="AD10" s="249" t="s">
        <v>43</v>
      </c>
      <c r="AE10" s="249" t="s">
        <v>43</v>
      </c>
      <c r="AF10" s="249" t="s">
        <v>43</v>
      </c>
      <c r="AG10" s="249" t="s">
        <v>43</v>
      </c>
      <c r="AH10" s="249" t="s">
        <v>43</v>
      </c>
      <c r="AI10" s="249" t="s">
        <v>43</v>
      </c>
      <c r="AJ10" s="249" t="s">
        <v>43</v>
      </c>
      <c r="AK10" s="249" t="s">
        <v>43</v>
      </c>
      <c r="AL10" s="249" t="s">
        <v>43</v>
      </c>
      <c r="AM10" s="249" t="s">
        <v>43</v>
      </c>
      <c r="AN10" s="249" t="s">
        <v>43</v>
      </c>
      <c r="AO10" s="249" t="s">
        <v>43</v>
      </c>
      <c r="AP10" s="249" t="s">
        <v>43</v>
      </c>
      <c r="AQ10" s="249" t="s">
        <v>43</v>
      </c>
      <c r="AR10" s="250" t="s">
        <v>43</v>
      </c>
      <c r="AS10" s="250" t="s">
        <v>43</v>
      </c>
      <c r="AT10" s="217" t="s">
        <v>43</v>
      </c>
      <c r="AU10" s="217" t="s">
        <v>43</v>
      </c>
      <c r="AV10" s="217" t="s">
        <v>43</v>
      </c>
      <c r="AW10" s="217" t="s">
        <v>43</v>
      </c>
      <c r="AX10" s="217" t="s">
        <v>43</v>
      </c>
      <c r="AY10" s="217" t="s">
        <v>43</v>
      </c>
      <c r="AZ10" s="217" t="s">
        <v>43</v>
      </c>
      <c r="BA10" s="217" t="s">
        <v>43</v>
      </c>
      <c r="BB10" s="217" t="s">
        <v>43</v>
      </c>
      <c r="BC10" s="217" t="s">
        <v>43</v>
      </c>
      <c r="BD10" s="217" t="s">
        <v>43</v>
      </c>
    </row>
    <row r="11" spans="1:56" ht="15">
      <c r="A11" s="248" t="s">
        <v>66</v>
      </c>
      <c r="B11" s="249">
        <v>43</v>
      </c>
      <c r="C11" s="249">
        <v>43</v>
      </c>
      <c r="D11" s="249">
        <v>49</v>
      </c>
      <c r="E11" s="249">
        <v>49</v>
      </c>
      <c r="F11" s="249">
        <v>53</v>
      </c>
      <c r="G11" s="249">
        <v>50</v>
      </c>
      <c r="H11" s="249">
        <v>51</v>
      </c>
      <c r="I11" s="249">
        <v>50</v>
      </c>
      <c r="J11" s="249">
        <v>52</v>
      </c>
      <c r="K11" s="249">
        <v>52</v>
      </c>
      <c r="L11" s="249">
        <v>49</v>
      </c>
      <c r="M11" s="249">
        <v>47</v>
      </c>
      <c r="N11" s="249">
        <v>51</v>
      </c>
      <c r="O11" s="249">
        <v>61</v>
      </c>
      <c r="P11" s="249">
        <v>56</v>
      </c>
      <c r="Q11" s="249">
        <v>54</v>
      </c>
      <c r="R11" s="249">
        <v>60</v>
      </c>
      <c r="S11" s="249" t="s">
        <v>43</v>
      </c>
      <c r="T11" s="249" t="s">
        <v>43</v>
      </c>
      <c r="U11" s="249" t="s">
        <v>43</v>
      </c>
      <c r="V11" s="249" t="s">
        <v>43</v>
      </c>
      <c r="W11" s="249" t="s">
        <v>43</v>
      </c>
      <c r="X11" s="249" t="s">
        <v>43</v>
      </c>
      <c r="Y11" s="249" t="s">
        <v>43</v>
      </c>
      <c r="Z11" s="249" t="s">
        <v>43</v>
      </c>
      <c r="AA11" s="249" t="s">
        <v>43</v>
      </c>
      <c r="AB11" s="249" t="s">
        <v>43</v>
      </c>
      <c r="AC11" s="249" t="s">
        <v>43</v>
      </c>
      <c r="AD11" s="249" t="s">
        <v>43</v>
      </c>
      <c r="AE11" s="249" t="s">
        <v>43</v>
      </c>
      <c r="AF11" s="249" t="s">
        <v>43</v>
      </c>
      <c r="AG11" s="249">
        <v>80</v>
      </c>
      <c r="AH11" s="249" t="s">
        <v>43</v>
      </c>
      <c r="AI11" s="249" t="s">
        <v>43</v>
      </c>
      <c r="AJ11" s="249" t="s">
        <v>43</v>
      </c>
      <c r="AK11" s="249" t="s">
        <v>43</v>
      </c>
      <c r="AL11" s="249" t="s">
        <v>43</v>
      </c>
      <c r="AM11" s="249">
        <v>53</v>
      </c>
      <c r="AN11" s="249" t="s">
        <v>43</v>
      </c>
      <c r="AO11" s="249" t="s">
        <v>43</v>
      </c>
      <c r="AP11" s="249" t="s">
        <v>43</v>
      </c>
      <c r="AQ11" s="249">
        <v>70</v>
      </c>
      <c r="AR11" s="250" t="s">
        <v>43</v>
      </c>
      <c r="AS11" s="250" t="s">
        <v>43</v>
      </c>
      <c r="AT11" s="217" t="s">
        <v>43</v>
      </c>
      <c r="AU11" s="217" t="s">
        <v>43</v>
      </c>
      <c r="AV11" s="217">
        <v>68</v>
      </c>
      <c r="AW11" s="217" t="s">
        <v>43</v>
      </c>
      <c r="AX11" s="217" t="s">
        <v>43</v>
      </c>
      <c r="AY11" s="217" t="s">
        <v>43</v>
      </c>
      <c r="AZ11" s="217" t="s">
        <v>43</v>
      </c>
      <c r="BA11" s="217" t="s">
        <v>43</v>
      </c>
      <c r="BB11" s="217">
        <v>68</v>
      </c>
      <c r="BC11" s="217" t="s">
        <v>43</v>
      </c>
      <c r="BD11" s="217">
        <v>68</v>
      </c>
    </row>
    <row r="12" spans="1:56" ht="15">
      <c r="A12" s="248"/>
      <c r="B12" s="249"/>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50"/>
      <c r="AS12" s="250"/>
      <c r="AT12" s="217"/>
      <c r="AU12" s="217"/>
      <c r="AV12" s="217"/>
      <c r="AW12" s="217"/>
      <c r="AX12" s="217"/>
      <c r="AY12" s="217"/>
      <c r="AZ12" s="217"/>
      <c r="BA12" s="217"/>
      <c r="BC12" s="217"/>
      <c r="BD12" s="217"/>
    </row>
    <row r="13" spans="1:56" ht="15">
      <c r="A13" s="248" t="s">
        <v>67</v>
      </c>
      <c r="B13" s="249">
        <v>44</v>
      </c>
      <c r="C13" s="249">
        <v>56</v>
      </c>
      <c r="D13" s="249">
        <v>69</v>
      </c>
      <c r="E13" s="249">
        <v>67</v>
      </c>
      <c r="F13" s="249">
        <v>77</v>
      </c>
      <c r="G13" s="249">
        <v>75</v>
      </c>
      <c r="H13" s="249">
        <v>92</v>
      </c>
      <c r="I13" s="249">
        <v>67</v>
      </c>
      <c r="J13" s="249">
        <v>74</v>
      </c>
      <c r="K13" s="249">
        <v>70</v>
      </c>
      <c r="L13" s="249">
        <v>75</v>
      </c>
      <c r="M13" s="249">
        <v>67</v>
      </c>
      <c r="N13" s="249">
        <v>78</v>
      </c>
      <c r="O13" s="249">
        <v>83</v>
      </c>
      <c r="P13" s="249">
        <v>85</v>
      </c>
      <c r="Q13" s="249">
        <v>88</v>
      </c>
      <c r="R13" s="249">
        <v>83</v>
      </c>
      <c r="S13" s="249">
        <v>90</v>
      </c>
      <c r="T13" s="249">
        <v>85</v>
      </c>
      <c r="U13" s="249">
        <v>81</v>
      </c>
      <c r="V13" s="249">
        <v>87</v>
      </c>
      <c r="W13" s="249">
        <v>80</v>
      </c>
      <c r="X13" s="249">
        <v>79</v>
      </c>
      <c r="Y13" s="249">
        <v>82</v>
      </c>
      <c r="Z13" s="249">
        <v>87</v>
      </c>
      <c r="AA13" s="249">
        <v>74</v>
      </c>
      <c r="AB13" s="249">
        <v>81</v>
      </c>
      <c r="AC13" s="249">
        <v>79</v>
      </c>
      <c r="AD13" s="249">
        <v>77</v>
      </c>
      <c r="AE13" s="249">
        <v>76</v>
      </c>
      <c r="AF13" s="249">
        <v>75</v>
      </c>
      <c r="AG13" s="249">
        <v>75</v>
      </c>
      <c r="AH13" s="249">
        <v>85</v>
      </c>
      <c r="AI13" s="249">
        <v>77</v>
      </c>
      <c r="AJ13" s="249">
        <v>72</v>
      </c>
      <c r="AK13" s="249">
        <v>70</v>
      </c>
      <c r="AL13" s="249">
        <v>80</v>
      </c>
      <c r="AM13" s="249">
        <v>77</v>
      </c>
      <c r="AN13" s="249">
        <v>87</v>
      </c>
      <c r="AO13" s="249">
        <v>80</v>
      </c>
      <c r="AP13" s="249" t="s">
        <v>43</v>
      </c>
      <c r="AQ13" s="249">
        <v>76</v>
      </c>
      <c r="AR13" s="250" t="s">
        <v>43</v>
      </c>
      <c r="AS13" s="250" t="s">
        <v>43</v>
      </c>
      <c r="AT13" s="217" t="s">
        <v>43</v>
      </c>
      <c r="AU13" s="217" t="s">
        <v>43</v>
      </c>
      <c r="AV13" s="217">
        <v>93</v>
      </c>
      <c r="AW13" s="217" t="s">
        <v>43</v>
      </c>
      <c r="AX13" s="217" t="s">
        <v>43</v>
      </c>
      <c r="AY13" s="217" t="s">
        <v>43</v>
      </c>
      <c r="AZ13" s="217">
        <v>93</v>
      </c>
      <c r="BA13" s="217" t="s">
        <v>43</v>
      </c>
      <c r="BB13" s="217">
        <v>89</v>
      </c>
      <c r="BC13" s="217" t="s">
        <v>43</v>
      </c>
      <c r="BD13" s="217">
        <v>108</v>
      </c>
    </row>
    <row r="14" spans="1:56" ht="15">
      <c r="A14" s="248" t="s">
        <v>68</v>
      </c>
      <c r="B14" s="249">
        <v>50</v>
      </c>
      <c r="C14" s="249">
        <v>68</v>
      </c>
      <c r="D14" s="249">
        <v>74</v>
      </c>
      <c r="E14" s="249">
        <v>78</v>
      </c>
      <c r="F14" s="249">
        <v>80</v>
      </c>
      <c r="G14" s="249">
        <v>77</v>
      </c>
      <c r="H14" s="249">
        <v>92</v>
      </c>
      <c r="I14" s="249">
        <v>76</v>
      </c>
      <c r="J14" s="249">
        <v>75</v>
      </c>
      <c r="K14" s="249">
        <v>77</v>
      </c>
      <c r="L14" s="249">
        <v>74</v>
      </c>
      <c r="M14" s="249">
        <v>63</v>
      </c>
      <c r="N14" s="249">
        <v>84</v>
      </c>
      <c r="O14" s="249">
        <v>84</v>
      </c>
      <c r="P14" s="249">
        <v>75</v>
      </c>
      <c r="Q14" s="249">
        <v>85</v>
      </c>
      <c r="R14" s="249">
        <v>77</v>
      </c>
      <c r="S14" s="249">
        <v>78</v>
      </c>
      <c r="T14" s="249">
        <v>69</v>
      </c>
      <c r="U14" s="249">
        <v>75</v>
      </c>
      <c r="V14" s="249">
        <v>72</v>
      </c>
      <c r="W14" s="249">
        <v>70</v>
      </c>
      <c r="X14" s="249">
        <v>75</v>
      </c>
      <c r="Y14" s="249">
        <v>65</v>
      </c>
      <c r="Z14" s="249">
        <v>71</v>
      </c>
      <c r="AA14" s="249">
        <v>78</v>
      </c>
      <c r="AB14" s="249">
        <v>75</v>
      </c>
      <c r="AC14" s="249">
        <v>78</v>
      </c>
      <c r="AD14" s="249">
        <v>66</v>
      </c>
      <c r="AE14" s="249">
        <v>68</v>
      </c>
      <c r="AF14" s="249">
        <v>74</v>
      </c>
      <c r="AG14" s="249">
        <v>68</v>
      </c>
      <c r="AH14" s="249">
        <v>64</v>
      </c>
      <c r="AI14" s="249">
        <v>72</v>
      </c>
      <c r="AJ14" s="249">
        <v>61</v>
      </c>
      <c r="AK14" s="249">
        <v>56</v>
      </c>
      <c r="AL14" s="249">
        <v>72</v>
      </c>
      <c r="AM14" s="249">
        <v>66</v>
      </c>
      <c r="AN14" s="249">
        <v>70</v>
      </c>
      <c r="AO14" s="249">
        <v>79</v>
      </c>
      <c r="AP14" s="249" t="s">
        <v>43</v>
      </c>
      <c r="AQ14" s="249">
        <v>77</v>
      </c>
      <c r="AR14" s="250" t="s">
        <v>43</v>
      </c>
      <c r="AS14" s="250" t="s">
        <v>43</v>
      </c>
      <c r="AT14" s="217" t="s">
        <v>43</v>
      </c>
      <c r="AU14" s="217" t="s">
        <v>43</v>
      </c>
      <c r="AV14" s="217">
        <v>69</v>
      </c>
      <c r="AW14" s="217" t="s">
        <v>43</v>
      </c>
      <c r="AX14" s="217" t="s">
        <v>43</v>
      </c>
      <c r="AY14" s="217" t="s">
        <v>43</v>
      </c>
      <c r="AZ14" s="217">
        <v>74</v>
      </c>
      <c r="BA14" s="217" t="s">
        <v>43</v>
      </c>
      <c r="BB14" s="217">
        <v>74</v>
      </c>
      <c r="BC14" s="217" t="s">
        <v>43</v>
      </c>
      <c r="BD14" s="217">
        <v>64</v>
      </c>
    </row>
    <row r="15" spans="1:56" ht="15">
      <c r="A15" s="248" t="s">
        <v>69</v>
      </c>
      <c r="B15" s="249">
        <v>39</v>
      </c>
      <c r="C15" s="249">
        <v>43</v>
      </c>
      <c r="D15" s="249">
        <v>52</v>
      </c>
      <c r="E15" s="249">
        <v>57</v>
      </c>
      <c r="F15" s="249">
        <v>64</v>
      </c>
      <c r="G15" s="249">
        <v>67</v>
      </c>
      <c r="H15" s="249">
        <v>67</v>
      </c>
      <c r="I15" s="249">
        <v>58</v>
      </c>
      <c r="J15" s="249">
        <v>60</v>
      </c>
      <c r="K15" s="249">
        <v>59</v>
      </c>
      <c r="L15" s="249">
        <v>62</v>
      </c>
      <c r="M15" s="249">
        <v>59</v>
      </c>
      <c r="N15" s="249">
        <v>62</v>
      </c>
      <c r="O15" s="249">
        <v>64</v>
      </c>
      <c r="P15" s="249">
        <v>66</v>
      </c>
      <c r="Q15" s="249">
        <v>70</v>
      </c>
      <c r="R15" s="249">
        <v>68</v>
      </c>
      <c r="S15" s="249">
        <v>63</v>
      </c>
      <c r="T15" s="249">
        <v>66</v>
      </c>
      <c r="U15" s="249">
        <v>62</v>
      </c>
      <c r="V15" s="249">
        <v>63</v>
      </c>
      <c r="W15" s="249">
        <v>56</v>
      </c>
      <c r="X15" s="249">
        <v>57</v>
      </c>
      <c r="Y15" s="249">
        <v>58</v>
      </c>
      <c r="Z15" s="249">
        <v>57</v>
      </c>
      <c r="AA15" s="249">
        <v>57</v>
      </c>
      <c r="AB15" s="249">
        <v>58</v>
      </c>
      <c r="AC15" s="249">
        <v>58</v>
      </c>
      <c r="AD15" s="249">
        <v>57</v>
      </c>
      <c r="AE15" s="249">
        <v>52</v>
      </c>
      <c r="AF15" s="249">
        <v>58</v>
      </c>
      <c r="AG15" s="249">
        <v>60</v>
      </c>
      <c r="AH15" s="249">
        <v>60</v>
      </c>
      <c r="AI15" s="249">
        <v>63</v>
      </c>
      <c r="AJ15" s="249">
        <v>61</v>
      </c>
      <c r="AK15" s="249">
        <v>66</v>
      </c>
      <c r="AL15" s="249">
        <v>55</v>
      </c>
      <c r="AM15" s="249">
        <v>69</v>
      </c>
      <c r="AN15" s="249">
        <v>58</v>
      </c>
      <c r="AO15" s="249">
        <v>64</v>
      </c>
      <c r="AP15" s="249" t="s">
        <v>43</v>
      </c>
      <c r="AQ15" s="249">
        <v>64</v>
      </c>
      <c r="AR15" s="250" t="s">
        <v>43</v>
      </c>
      <c r="AS15" s="250" t="s">
        <v>43</v>
      </c>
      <c r="AT15" s="217" t="s">
        <v>43</v>
      </c>
      <c r="AU15" s="217" t="s">
        <v>43</v>
      </c>
      <c r="AV15" s="217">
        <v>65</v>
      </c>
      <c r="AW15" s="217" t="s">
        <v>43</v>
      </c>
      <c r="AX15" s="217" t="s">
        <v>43</v>
      </c>
      <c r="AY15" s="217" t="s">
        <v>43</v>
      </c>
      <c r="AZ15" s="217">
        <v>68</v>
      </c>
      <c r="BA15" s="217" t="s">
        <v>43</v>
      </c>
      <c r="BB15" s="217">
        <v>75</v>
      </c>
      <c r="BC15" s="217" t="s">
        <v>43</v>
      </c>
      <c r="BD15" s="217">
        <v>74</v>
      </c>
    </row>
    <row r="16" spans="1:56" ht="15">
      <c r="A16" s="248" t="s">
        <v>70</v>
      </c>
      <c r="B16" s="249">
        <v>28</v>
      </c>
      <c r="C16" s="249">
        <v>34</v>
      </c>
      <c r="D16" s="249">
        <v>39</v>
      </c>
      <c r="E16" s="249">
        <v>36</v>
      </c>
      <c r="F16" s="249">
        <v>41</v>
      </c>
      <c r="G16" s="249">
        <v>46</v>
      </c>
      <c r="H16" s="249">
        <v>47</v>
      </c>
      <c r="I16" s="249">
        <v>43</v>
      </c>
      <c r="J16" s="249">
        <v>45</v>
      </c>
      <c r="K16" s="249">
        <v>55</v>
      </c>
      <c r="L16" s="249">
        <v>52</v>
      </c>
      <c r="M16" s="249">
        <v>41</v>
      </c>
      <c r="N16" s="249">
        <v>59</v>
      </c>
      <c r="O16" s="249">
        <v>40</v>
      </c>
      <c r="P16" s="249">
        <v>38</v>
      </c>
      <c r="Q16" s="249">
        <v>46</v>
      </c>
      <c r="R16" s="249">
        <v>40</v>
      </c>
      <c r="S16" s="249" t="s">
        <v>43</v>
      </c>
      <c r="T16" s="249" t="s">
        <v>43</v>
      </c>
      <c r="U16" s="249" t="s">
        <v>43</v>
      </c>
      <c r="V16" s="249" t="s">
        <v>43</v>
      </c>
      <c r="W16" s="249" t="s">
        <v>43</v>
      </c>
      <c r="X16" s="249" t="s">
        <v>43</v>
      </c>
      <c r="Y16" s="249" t="s">
        <v>43</v>
      </c>
      <c r="Z16" s="249" t="s">
        <v>43</v>
      </c>
      <c r="AA16" s="249" t="s">
        <v>43</v>
      </c>
      <c r="AB16" s="249" t="s">
        <v>43</v>
      </c>
      <c r="AC16" s="249" t="s">
        <v>43</v>
      </c>
      <c r="AD16" s="249" t="s">
        <v>43</v>
      </c>
      <c r="AE16" s="249" t="s">
        <v>43</v>
      </c>
      <c r="AF16" s="249" t="s">
        <v>43</v>
      </c>
      <c r="AG16" s="249">
        <v>39</v>
      </c>
      <c r="AH16" s="249">
        <v>38</v>
      </c>
      <c r="AI16" s="249" t="s">
        <v>43</v>
      </c>
      <c r="AJ16" s="249">
        <v>41</v>
      </c>
      <c r="AK16" s="249">
        <v>39</v>
      </c>
      <c r="AL16" s="249">
        <v>36</v>
      </c>
      <c r="AM16" s="249">
        <v>40</v>
      </c>
      <c r="AN16" s="249" t="s">
        <v>43</v>
      </c>
      <c r="AO16" s="249">
        <v>39</v>
      </c>
      <c r="AP16" s="249" t="s">
        <v>43</v>
      </c>
      <c r="AQ16" s="249">
        <v>38</v>
      </c>
      <c r="AR16" s="250" t="s">
        <v>43</v>
      </c>
      <c r="AS16" s="250" t="s">
        <v>43</v>
      </c>
      <c r="AT16" s="217" t="s">
        <v>43</v>
      </c>
      <c r="AU16" s="217" t="s">
        <v>43</v>
      </c>
      <c r="AV16" s="217">
        <v>37</v>
      </c>
      <c r="AW16" s="217" t="s">
        <v>43</v>
      </c>
      <c r="AX16" s="217" t="s">
        <v>43</v>
      </c>
      <c r="AY16" s="217" t="s">
        <v>43</v>
      </c>
      <c r="AZ16" s="217">
        <v>42</v>
      </c>
      <c r="BA16" s="217" t="s">
        <v>43</v>
      </c>
      <c r="BB16" s="217">
        <v>37</v>
      </c>
      <c r="BC16" s="217" t="s">
        <v>43</v>
      </c>
      <c r="BD16" s="217">
        <v>60</v>
      </c>
    </row>
    <row r="17" spans="1:56" ht="15">
      <c r="A17" s="248" t="s">
        <v>71</v>
      </c>
      <c r="B17" s="249">
        <v>49</v>
      </c>
      <c r="C17" s="249">
        <v>50</v>
      </c>
      <c r="D17" s="249">
        <v>58</v>
      </c>
      <c r="E17" s="249">
        <v>63</v>
      </c>
      <c r="F17" s="249">
        <v>63</v>
      </c>
      <c r="G17" s="249">
        <v>70</v>
      </c>
      <c r="H17" s="249">
        <v>68</v>
      </c>
      <c r="I17" s="249">
        <v>71</v>
      </c>
      <c r="J17" s="249">
        <v>86</v>
      </c>
      <c r="K17" s="249">
        <v>78</v>
      </c>
      <c r="L17" s="249">
        <v>58</v>
      </c>
      <c r="M17" s="249">
        <v>68</v>
      </c>
      <c r="N17" s="249">
        <v>90</v>
      </c>
      <c r="O17" s="249">
        <v>81</v>
      </c>
      <c r="P17" s="249">
        <v>91</v>
      </c>
      <c r="Q17" s="249">
        <v>75</v>
      </c>
      <c r="R17" s="249">
        <v>79</v>
      </c>
      <c r="S17" s="249" t="s">
        <v>43</v>
      </c>
      <c r="T17" s="249" t="s">
        <v>43</v>
      </c>
      <c r="U17" s="249" t="s">
        <v>43</v>
      </c>
      <c r="V17" s="249" t="s">
        <v>43</v>
      </c>
      <c r="W17" s="249" t="s">
        <v>43</v>
      </c>
      <c r="X17" s="249" t="s">
        <v>43</v>
      </c>
      <c r="Y17" s="249" t="s">
        <v>43</v>
      </c>
      <c r="Z17" s="249" t="s">
        <v>43</v>
      </c>
      <c r="AA17" s="249" t="s">
        <v>43</v>
      </c>
      <c r="AB17" s="249" t="s">
        <v>43</v>
      </c>
      <c r="AC17" s="249" t="s">
        <v>43</v>
      </c>
      <c r="AD17" s="249" t="s">
        <v>43</v>
      </c>
      <c r="AE17" s="249" t="s">
        <v>43</v>
      </c>
      <c r="AF17" s="249" t="s">
        <v>43</v>
      </c>
      <c r="AG17" s="249">
        <v>75</v>
      </c>
      <c r="AH17" s="249">
        <v>78</v>
      </c>
      <c r="AI17" s="249" t="s">
        <v>43</v>
      </c>
      <c r="AJ17" s="249">
        <v>85</v>
      </c>
      <c r="AK17" s="249">
        <v>62</v>
      </c>
      <c r="AL17" s="249">
        <v>82</v>
      </c>
      <c r="AM17" s="249">
        <v>82</v>
      </c>
      <c r="AN17" s="249" t="s">
        <v>43</v>
      </c>
      <c r="AO17" s="249">
        <v>84</v>
      </c>
      <c r="AP17" s="249" t="s">
        <v>43</v>
      </c>
      <c r="AQ17" s="249">
        <v>77</v>
      </c>
      <c r="AR17" s="250" t="s">
        <v>43</v>
      </c>
      <c r="AS17" s="250" t="s">
        <v>43</v>
      </c>
      <c r="AT17" s="217" t="s">
        <v>43</v>
      </c>
      <c r="AU17" s="217" t="s">
        <v>43</v>
      </c>
      <c r="AV17" s="217">
        <v>99</v>
      </c>
      <c r="AW17" s="217" t="s">
        <v>43</v>
      </c>
      <c r="AX17" s="217" t="s">
        <v>43</v>
      </c>
      <c r="AY17" s="217" t="s">
        <v>43</v>
      </c>
      <c r="AZ17" s="217">
        <v>82</v>
      </c>
      <c r="BA17" s="217" t="s">
        <v>43</v>
      </c>
      <c r="BB17" s="217">
        <v>79</v>
      </c>
      <c r="BC17" s="217" t="s">
        <v>43</v>
      </c>
      <c r="BD17" s="217">
        <v>89</v>
      </c>
    </row>
    <row r="18" spans="1:56" ht="15">
      <c r="A18" s="248"/>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50"/>
      <c r="AS18" s="250"/>
      <c r="AT18" s="217"/>
      <c r="AU18" s="217"/>
      <c r="AV18" s="217"/>
      <c r="AW18" s="217"/>
      <c r="AX18" s="217"/>
      <c r="AY18" s="217"/>
      <c r="AZ18" s="217"/>
      <c r="BA18" s="217"/>
      <c r="BC18" s="217"/>
      <c r="BD18" s="217"/>
    </row>
    <row r="19" spans="1:56" ht="15">
      <c r="A19" s="248" t="s">
        <v>72</v>
      </c>
      <c r="B19" s="249" t="s">
        <v>43</v>
      </c>
      <c r="C19" s="249" t="s">
        <v>43</v>
      </c>
      <c r="D19" s="249">
        <v>80</v>
      </c>
      <c r="E19" s="249">
        <v>71</v>
      </c>
      <c r="F19" s="249">
        <v>71</v>
      </c>
      <c r="G19" s="249">
        <v>68</v>
      </c>
      <c r="H19" s="249">
        <v>67</v>
      </c>
      <c r="I19" s="249">
        <v>74</v>
      </c>
      <c r="J19" s="249">
        <v>83</v>
      </c>
      <c r="K19" s="249">
        <v>85</v>
      </c>
      <c r="L19" s="249">
        <v>75</v>
      </c>
      <c r="M19" s="249">
        <v>78</v>
      </c>
      <c r="N19" s="249">
        <v>81</v>
      </c>
      <c r="O19" s="249" t="s">
        <v>43</v>
      </c>
      <c r="P19" s="249" t="s">
        <v>43</v>
      </c>
      <c r="Q19" s="249" t="s">
        <v>43</v>
      </c>
      <c r="R19" s="249" t="s">
        <v>43</v>
      </c>
      <c r="S19" s="249" t="s">
        <v>43</v>
      </c>
      <c r="T19" s="249" t="s">
        <v>43</v>
      </c>
      <c r="U19" s="249" t="s">
        <v>43</v>
      </c>
      <c r="V19" s="249" t="s">
        <v>43</v>
      </c>
      <c r="W19" s="249" t="s">
        <v>43</v>
      </c>
      <c r="X19" s="249" t="s">
        <v>43</v>
      </c>
      <c r="Y19" s="249" t="s">
        <v>43</v>
      </c>
      <c r="Z19" s="249" t="s">
        <v>43</v>
      </c>
      <c r="AA19" s="249" t="s">
        <v>43</v>
      </c>
      <c r="AB19" s="249" t="s">
        <v>43</v>
      </c>
      <c r="AC19" s="249" t="s">
        <v>43</v>
      </c>
      <c r="AD19" s="249" t="s">
        <v>43</v>
      </c>
      <c r="AE19" s="249" t="s">
        <v>43</v>
      </c>
      <c r="AF19" s="249" t="s">
        <v>43</v>
      </c>
      <c r="AG19" s="249" t="s">
        <v>43</v>
      </c>
      <c r="AH19" s="249" t="s">
        <v>43</v>
      </c>
      <c r="AI19" s="249" t="s">
        <v>43</v>
      </c>
      <c r="AJ19" s="249" t="s">
        <v>43</v>
      </c>
      <c r="AK19" s="249" t="s">
        <v>43</v>
      </c>
      <c r="AL19" s="249" t="s">
        <v>43</v>
      </c>
      <c r="AM19" s="249" t="s">
        <v>43</v>
      </c>
      <c r="AN19" s="249" t="s">
        <v>43</v>
      </c>
      <c r="AO19" s="249" t="s">
        <v>43</v>
      </c>
      <c r="AP19" s="249" t="s">
        <v>43</v>
      </c>
      <c r="AQ19" s="249" t="s">
        <v>43</v>
      </c>
      <c r="AR19" s="250" t="s">
        <v>43</v>
      </c>
      <c r="AS19" s="250" t="s">
        <v>43</v>
      </c>
      <c r="AT19" s="217" t="s">
        <v>43</v>
      </c>
      <c r="AU19" s="217" t="s">
        <v>43</v>
      </c>
      <c r="AV19" s="217" t="s">
        <v>43</v>
      </c>
      <c r="AW19" s="217" t="s">
        <v>43</v>
      </c>
      <c r="AX19" s="217" t="s">
        <v>43</v>
      </c>
      <c r="AY19" s="217" t="s">
        <v>43</v>
      </c>
      <c r="AZ19" s="217" t="s">
        <v>43</v>
      </c>
      <c r="BA19" s="217" t="s">
        <v>43</v>
      </c>
      <c r="BB19" s="217" t="s">
        <v>43</v>
      </c>
      <c r="BC19" s="217" t="s">
        <v>43</v>
      </c>
      <c r="BD19" s="217" t="s">
        <v>43</v>
      </c>
    </row>
    <row r="20" spans="1:56" ht="15">
      <c r="A20" s="248" t="s">
        <v>73</v>
      </c>
      <c r="B20" s="249">
        <v>48</v>
      </c>
      <c r="C20" s="249">
        <v>56</v>
      </c>
      <c r="D20" s="249">
        <v>51</v>
      </c>
      <c r="E20" s="249">
        <v>60</v>
      </c>
      <c r="F20" s="249">
        <v>70</v>
      </c>
      <c r="G20" s="249">
        <v>66</v>
      </c>
      <c r="H20" s="249">
        <v>77</v>
      </c>
      <c r="I20" s="249">
        <v>66</v>
      </c>
      <c r="J20" s="249">
        <v>72</v>
      </c>
      <c r="K20" s="249">
        <v>76</v>
      </c>
      <c r="L20" s="249">
        <v>57</v>
      </c>
      <c r="M20" s="249">
        <v>57</v>
      </c>
      <c r="N20" s="249">
        <v>63</v>
      </c>
      <c r="O20" s="249">
        <v>64</v>
      </c>
      <c r="P20" s="249">
        <v>71</v>
      </c>
      <c r="Q20" s="249">
        <v>69</v>
      </c>
      <c r="R20" s="249">
        <v>67</v>
      </c>
      <c r="S20" s="249">
        <v>63</v>
      </c>
      <c r="T20" s="249">
        <v>65</v>
      </c>
      <c r="U20" s="249">
        <v>64</v>
      </c>
      <c r="V20" s="249">
        <v>65</v>
      </c>
      <c r="W20" s="249">
        <v>55</v>
      </c>
      <c r="X20" s="249">
        <v>58</v>
      </c>
      <c r="Y20" s="249">
        <v>60</v>
      </c>
      <c r="Z20" s="249">
        <v>61</v>
      </c>
      <c r="AA20" s="249">
        <v>52</v>
      </c>
      <c r="AB20" s="249">
        <v>52</v>
      </c>
      <c r="AC20" s="249">
        <v>63</v>
      </c>
      <c r="AD20" s="249">
        <v>52</v>
      </c>
      <c r="AE20" s="249">
        <v>53</v>
      </c>
      <c r="AF20" s="249">
        <v>49</v>
      </c>
      <c r="AG20" s="249">
        <v>51</v>
      </c>
      <c r="AH20" s="249">
        <v>47</v>
      </c>
      <c r="AI20" s="249">
        <v>50</v>
      </c>
      <c r="AJ20" s="249">
        <v>43</v>
      </c>
      <c r="AK20" s="249">
        <v>46</v>
      </c>
      <c r="AL20" s="249">
        <v>46</v>
      </c>
      <c r="AM20" s="249">
        <v>51</v>
      </c>
      <c r="AN20" s="249" t="s">
        <v>43</v>
      </c>
      <c r="AO20" s="249">
        <v>48</v>
      </c>
      <c r="AP20" s="249" t="s">
        <v>43</v>
      </c>
      <c r="AQ20" s="249">
        <v>45</v>
      </c>
      <c r="AR20" s="250" t="s">
        <v>43</v>
      </c>
      <c r="AS20" s="250" t="s">
        <v>43</v>
      </c>
      <c r="AT20" s="217" t="s">
        <v>43</v>
      </c>
      <c r="AU20" s="217" t="s">
        <v>43</v>
      </c>
      <c r="AV20" s="217">
        <v>32</v>
      </c>
      <c r="AW20" s="217" t="s">
        <v>43</v>
      </c>
      <c r="AX20" s="217" t="s">
        <v>43</v>
      </c>
      <c r="AY20" s="217" t="s">
        <v>43</v>
      </c>
      <c r="AZ20" s="217">
        <v>42</v>
      </c>
      <c r="BA20" s="217" t="s">
        <v>43</v>
      </c>
      <c r="BB20" s="217">
        <v>43</v>
      </c>
      <c r="BC20" s="217" t="s">
        <v>43</v>
      </c>
      <c r="BD20" s="217">
        <v>47</v>
      </c>
    </row>
    <row r="21" spans="1:56" ht="15">
      <c r="A21" s="248" t="s">
        <v>74</v>
      </c>
      <c r="B21" s="249">
        <v>36</v>
      </c>
      <c r="C21" s="249">
        <v>45</v>
      </c>
      <c r="D21" s="249">
        <v>45</v>
      </c>
      <c r="E21" s="249">
        <v>55</v>
      </c>
      <c r="F21" s="249">
        <v>63</v>
      </c>
      <c r="G21" s="249">
        <v>60</v>
      </c>
      <c r="H21" s="249">
        <v>61</v>
      </c>
      <c r="I21" s="249">
        <v>60</v>
      </c>
      <c r="J21" s="249">
        <v>66</v>
      </c>
      <c r="K21" s="249">
        <v>64</v>
      </c>
      <c r="L21" s="249">
        <v>61</v>
      </c>
      <c r="M21" s="249">
        <v>58</v>
      </c>
      <c r="N21" s="249">
        <v>61</v>
      </c>
      <c r="O21" s="249">
        <v>56</v>
      </c>
      <c r="P21" s="249">
        <v>51</v>
      </c>
      <c r="Q21" s="249">
        <v>60</v>
      </c>
      <c r="R21" s="249">
        <v>50</v>
      </c>
      <c r="S21" s="249">
        <v>53</v>
      </c>
      <c r="T21" s="249">
        <v>51</v>
      </c>
      <c r="U21" s="249">
        <v>48</v>
      </c>
      <c r="V21" s="249">
        <v>50</v>
      </c>
      <c r="W21" s="249">
        <v>45</v>
      </c>
      <c r="X21" s="249">
        <v>48</v>
      </c>
      <c r="Y21" s="249">
        <v>49</v>
      </c>
      <c r="Z21" s="249">
        <v>52</v>
      </c>
      <c r="AA21" s="249">
        <v>49</v>
      </c>
      <c r="AB21" s="249">
        <v>51</v>
      </c>
      <c r="AC21" s="249">
        <v>50</v>
      </c>
      <c r="AD21" s="249">
        <v>48</v>
      </c>
      <c r="AE21" s="249">
        <v>50</v>
      </c>
      <c r="AF21" s="249">
        <v>51</v>
      </c>
      <c r="AG21" s="249">
        <v>51</v>
      </c>
      <c r="AH21" s="249">
        <v>53</v>
      </c>
      <c r="AI21" s="249">
        <v>49</v>
      </c>
      <c r="AJ21" s="249">
        <v>53</v>
      </c>
      <c r="AK21" s="249">
        <v>47</v>
      </c>
      <c r="AL21" s="249">
        <v>63</v>
      </c>
      <c r="AM21" s="249">
        <v>48</v>
      </c>
      <c r="AN21" s="249">
        <v>53</v>
      </c>
      <c r="AO21" s="249">
        <v>48</v>
      </c>
      <c r="AP21" s="249" t="s">
        <v>43</v>
      </c>
      <c r="AQ21" s="249">
        <v>60</v>
      </c>
      <c r="AR21" s="250" t="s">
        <v>43</v>
      </c>
      <c r="AS21" s="250" t="s">
        <v>43</v>
      </c>
      <c r="AT21" s="217" t="s">
        <v>43</v>
      </c>
      <c r="AU21" s="217" t="s">
        <v>43</v>
      </c>
      <c r="AV21" s="217">
        <v>50</v>
      </c>
      <c r="AW21" s="217" t="s">
        <v>43</v>
      </c>
      <c r="AX21" s="217" t="s">
        <v>43</v>
      </c>
      <c r="AY21" s="217" t="s">
        <v>43</v>
      </c>
      <c r="AZ21" s="217">
        <v>70</v>
      </c>
      <c r="BA21" s="217" t="s">
        <v>43</v>
      </c>
      <c r="BB21" s="217">
        <v>61</v>
      </c>
      <c r="BC21" s="217" t="s">
        <v>43</v>
      </c>
      <c r="BD21" s="217">
        <v>74</v>
      </c>
    </row>
    <row r="22" spans="1:56" ht="15">
      <c r="A22" s="248" t="s">
        <v>75</v>
      </c>
      <c r="B22" s="249">
        <v>32</v>
      </c>
      <c r="C22" s="249">
        <v>36</v>
      </c>
      <c r="D22" s="249">
        <v>36</v>
      </c>
      <c r="E22" s="249">
        <v>36</v>
      </c>
      <c r="F22" s="249">
        <v>39</v>
      </c>
      <c r="G22" s="249">
        <v>40</v>
      </c>
      <c r="H22" s="249">
        <v>49</v>
      </c>
      <c r="I22" s="249" t="s">
        <v>43</v>
      </c>
      <c r="J22" s="249" t="s">
        <v>43</v>
      </c>
      <c r="K22" s="249" t="s">
        <v>43</v>
      </c>
      <c r="L22" s="249" t="s">
        <v>43</v>
      </c>
      <c r="M22" s="249" t="s">
        <v>43</v>
      </c>
      <c r="N22" s="249" t="s">
        <v>43</v>
      </c>
      <c r="O22" s="249" t="s">
        <v>43</v>
      </c>
      <c r="P22" s="249" t="s">
        <v>43</v>
      </c>
      <c r="Q22" s="249" t="s">
        <v>43</v>
      </c>
      <c r="R22" s="249" t="s">
        <v>43</v>
      </c>
      <c r="S22" s="249" t="s">
        <v>43</v>
      </c>
      <c r="T22" s="249" t="s">
        <v>43</v>
      </c>
      <c r="U22" s="249" t="s">
        <v>43</v>
      </c>
      <c r="V22" s="249" t="s">
        <v>43</v>
      </c>
      <c r="W22" s="249" t="s">
        <v>43</v>
      </c>
      <c r="X22" s="249" t="s">
        <v>43</v>
      </c>
      <c r="Y22" s="249" t="s">
        <v>43</v>
      </c>
      <c r="Z22" s="249" t="s">
        <v>43</v>
      </c>
      <c r="AA22" s="249" t="s">
        <v>43</v>
      </c>
      <c r="AB22" s="249" t="s">
        <v>43</v>
      </c>
      <c r="AC22" s="249" t="s">
        <v>43</v>
      </c>
      <c r="AD22" s="249" t="s">
        <v>43</v>
      </c>
      <c r="AE22" s="249" t="s">
        <v>43</v>
      </c>
      <c r="AF22" s="249" t="s">
        <v>43</v>
      </c>
      <c r="AG22" s="249" t="s">
        <v>43</v>
      </c>
      <c r="AH22" s="249" t="s">
        <v>43</v>
      </c>
      <c r="AI22" s="249" t="s">
        <v>43</v>
      </c>
      <c r="AJ22" s="249" t="s">
        <v>43</v>
      </c>
      <c r="AK22" s="249" t="s">
        <v>43</v>
      </c>
      <c r="AL22" s="249" t="s">
        <v>43</v>
      </c>
      <c r="AM22" s="249" t="s">
        <v>43</v>
      </c>
      <c r="AN22" s="249" t="s">
        <v>43</v>
      </c>
      <c r="AO22" s="249" t="s">
        <v>43</v>
      </c>
      <c r="AP22" s="249" t="s">
        <v>43</v>
      </c>
      <c r="AQ22" s="249" t="s">
        <v>43</v>
      </c>
      <c r="AR22" s="250" t="s">
        <v>43</v>
      </c>
      <c r="AS22" s="250" t="s">
        <v>43</v>
      </c>
      <c r="AT22" s="217" t="s">
        <v>43</v>
      </c>
      <c r="AU22" s="217" t="s">
        <v>43</v>
      </c>
      <c r="AV22" s="217" t="s">
        <v>43</v>
      </c>
      <c r="AW22" s="217" t="s">
        <v>43</v>
      </c>
      <c r="AX22" s="217" t="s">
        <v>43</v>
      </c>
      <c r="AY22" s="217" t="s">
        <v>43</v>
      </c>
      <c r="AZ22" s="217" t="s">
        <v>43</v>
      </c>
      <c r="BA22" s="217" t="s">
        <v>43</v>
      </c>
      <c r="BB22" s="217" t="s">
        <v>43</v>
      </c>
      <c r="BC22" s="217" t="s">
        <v>43</v>
      </c>
      <c r="BD22" s="217" t="s">
        <v>43</v>
      </c>
    </row>
    <row r="23" spans="1:56" ht="15">
      <c r="A23" s="248" t="s">
        <v>76</v>
      </c>
      <c r="B23" s="249">
        <v>34</v>
      </c>
      <c r="C23" s="249">
        <v>39</v>
      </c>
      <c r="D23" s="249">
        <v>52</v>
      </c>
      <c r="E23" s="249">
        <v>48</v>
      </c>
      <c r="F23" s="249">
        <v>49</v>
      </c>
      <c r="G23" s="249">
        <v>56</v>
      </c>
      <c r="H23" s="249">
        <v>57</v>
      </c>
      <c r="I23" s="249">
        <v>53</v>
      </c>
      <c r="J23" s="249">
        <v>60</v>
      </c>
      <c r="K23" s="249">
        <v>56</v>
      </c>
      <c r="L23" s="249">
        <v>59</v>
      </c>
      <c r="M23" s="249">
        <v>51</v>
      </c>
      <c r="N23" s="249">
        <v>52</v>
      </c>
      <c r="O23" s="249">
        <v>61</v>
      </c>
      <c r="P23" s="249">
        <v>59</v>
      </c>
      <c r="Q23" s="249">
        <v>59</v>
      </c>
      <c r="R23" s="249">
        <v>58</v>
      </c>
      <c r="S23" s="249">
        <v>63</v>
      </c>
      <c r="T23" s="249">
        <v>57</v>
      </c>
      <c r="U23" s="249">
        <v>61</v>
      </c>
      <c r="V23" s="249">
        <v>56</v>
      </c>
      <c r="W23" s="249">
        <v>58</v>
      </c>
      <c r="X23" s="249">
        <v>58</v>
      </c>
      <c r="Y23" s="249">
        <v>57</v>
      </c>
      <c r="Z23" s="249">
        <v>58</v>
      </c>
      <c r="AA23" s="249">
        <v>58</v>
      </c>
      <c r="AB23" s="249">
        <v>58</v>
      </c>
      <c r="AC23" s="249">
        <v>54</v>
      </c>
      <c r="AD23" s="249">
        <v>52</v>
      </c>
      <c r="AE23" s="249">
        <v>53</v>
      </c>
      <c r="AF23" s="249">
        <v>56</v>
      </c>
      <c r="AG23" s="249">
        <v>53</v>
      </c>
      <c r="AH23" s="249">
        <v>55</v>
      </c>
      <c r="AI23" s="249">
        <v>53</v>
      </c>
      <c r="AJ23" s="249">
        <v>57</v>
      </c>
      <c r="AK23" s="249">
        <v>61</v>
      </c>
      <c r="AL23" s="249">
        <v>58</v>
      </c>
      <c r="AM23" s="249">
        <v>56</v>
      </c>
      <c r="AN23" s="249" t="s">
        <v>43</v>
      </c>
      <c r="AO23" s="249">
        <v>62</v>
      </c>
      <c r="AP23" s="249" t="s">
        <v>43</v>
      </c>
      <c r="AQ23" s="249">
        <v>61</v>
      </c>
      <c r="AR23" s="250" t="s">
        <v>43</v>
      </c>
      <c r="AS23" s="250" t="s">
        <v>43</v>
      </c>
      <c r="AT23" s="217" t="s">
        <v>43</v>
      </c>
      <c r="AU23" s="217" t="s">
        <v>43</v>
      </c>
      <c r="AV23" s="217">
        <v>63</v>
      </c>
      <c r="AW23" s="217" t="s">
        <v>43</v>
      </c>
      <c r="AX23" s="217" t="s">
        <v>43</v>
      </c>
      <c r="AY23" s="217" t="s">
        <v>43</v>
      </c>
      <c r="AZ23" s="217">
        <v>68</v>
      </c>
      <c r="BA23" s="217" t="s">
        <v>43</v>
      </c>
      <c r="BB23" s="217">
        <v>69</v>
      </c>
      <c r="BC23" s="217" t="s">
        <v>43</v>
      </c>
      <c r="BD23" s="217">
        <v>71</v>
      </c>
    </row>
    <row r="24" spans="1:56" ht="15">
      <c r="A24" s="24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50"/>
      <c r="AS24" s="250"/>
      <c r="AT24" s="217"/>
      <c r="AU24" s="217"/>
      <c r="AV24" s="217"/>
      <c r="AW24" s="217"/>
      <c r="AX24" s="217"/>
      <c r="AY24" s="217"/>
      <c r="AZ24" s="217"/>
      <c r="BA24" s="217"/>
      <c r="BC24" s="217"/>
      <c r="BD24" s="217"/>
    </row>
    <row r="25" spans="1:56" ht="15">
      <c r="A25" s="248" t="s">
        <v>77</v>
      </c>
      <c r="B25" s="249">
        <v>31</v>
      </c>
      <c r="C25" s="249">
        <v>33</v>
      </c>
      <c r="D25" s="249">
        <v>36</v>
      </c>
      <c r="E25" s="249">
        <v>36</v>
      </c>
      <c r="F25" s="249">
        <v>37</v>
      </c>
      <c r="G25" s="249">
        <v>37</v>
      </c>
      <c r="H25" s="249">
        <v>42</v>
      </c>
      <c r="I25" s="249">
        <v>43</v>
      </c>
      <c r="J25" s="249">
        <v>40</v>
      </c>
      <c r="K25" s="249">
        <v>42</v>
      </c>
      <c r="L25" s="249">
        <v>38</v>
      </c>
      <c r="M25" s="249">
        <v>36</v>
      </c>
      <c r="N25" s="249">
        <v>42</v>
      </c>
      <c r="O25" s="249">
        <v>40</v>
      </c>
      <c r="P25" s="249">
        <v>42</v>
      </c>
      <c r="Q25" s="249">
        <v>41</v>
      </c>
      <c r="R25" s="249">
        <v>33</v>
      </c>
      <c r="S25" s="249">
        <v>42</v>
      </c>
      <c r="T25" s="249">
        <v>37</v>
      </c>
      <c r="U25" s="249">
        <v>42</v>
      </c>
      <c r="V25" s="249">
        <v>41</v>
      </c>
      <c r="W25" s="249">
        <v>40</v>
      </c>
      <c r="X25" s="249">
        <v>36</v>
      </c>
      <c r="Y25" s="249">
        <v>41</v>
      </c>
      <c r="Z25" s="249">
        <v>38</v>
      </c>
      <c r="AA25" s="249">
        <v>36</v>
      </c>
      <c r="AB25" s="249">
        <v>31</v>
      </c>
      <c r="AC25" s="249">
        <v>36</v>
      </c>
      <c r="AD25" s="249">
        <v>37</v>
      </c>
      <c r="AE25" s="249">
        <v>36</v>
      </c>
      <c r="AF25" s="249">
        <v>32</v>
      </c>
      <c r="AG25" s="249">
        <v>31</v>
      </c>
      <c r="AH25" s="249">
        <v>34</v>
      </c>
      <c r="AI25" s="249">
        <v>28</v>
      </c>
      <c r="AJ25" s="249">
        <v>35</v>
      </c>
      <c r="AK25" s="249">
        <v>36</v>
      </c>
      <c r="AL25" s="249">
        <v>35</v>
      </c>
      <c r="AM25" s="249">
        <v>36</v>
      </c>
      <c r="AN25" s="249">
        <v>37</v>
      </c>
      <c r="AO25" s="249">
        <v>38</v>
      </c>
      <c r="AP25" s="249" t="s">
        <v>43</v>
      </c>
      <c r="AQ25" s="249">
        <v>37</v>
      </c>
      <c r="AR25" s="250" t="s">
        <v>43</v>
      </c>
      <c r="AS25" s="250" t="s">
        <v>43</v>
      </c>
      <c r="AT25" s="217" t="s">
        <v>43</v>
      </c>
      <c r="AU25" s="217" t="s">
        <v>43</v>
      </c>
      <c r="AV25" s="217">
        <v>41</v>
      </c>
      <c r="AW25" s="217" t="s">
        <v>43</v>
      </c>
      <c r="AX25" s="217" t="s">
        <v>43</v>
      </c>
      <c r="AY25" s="217" t="s">
        <v>43</v>
      </c>
      <c r="AZ25" s="217">
        <v>47</v>
      </c>
      <c r="BA25" s="217" t="s">
        <v>43</v>
      </c>
      <c r="BB25" s="217">
        <v>40</v>
      </c>
      <c r="BC25" s="217" t="s">
        <v>43</v>
      </c>
      <c r="BD25" s="217">
        <v>52</v>
      </c>
    </row>
    <row r="26" spans="1:56" ht="15">
      <c r="A26" s="248" t="s">
        <v>78</v>
      </c>
      <c r="B26" s="249" t="s">
        <v>43</v>
      </c>
      <c r="C26" s="249">
        <v>51</v>
      </c>
      <c r="D26" s="249">
        <v>62</v>
      </c>
      <c r="E26" s="249">
        <v>65</v>
      </c>
      <c r="F26" s="249">
        <v>66</v>
      </c>
      <c r="G26" s="249">
        <v>61</v>
      </c>
      <c r="H26" s="249">
        <v>67</v>
      </c>
      <c r="I26" s="249" t="s">
        <v>43</v>
      </c>
      <c r="J26" s="249" t="s">
        <v>43</v>
      </c>
      <c r="K26" s="249" t="s">
        <v>43</v>
      </c>
      <c r="L26" s="249" t="s">
        <v>43</v>
      </c>
      <c r="M26" s="249" t="s">
        <v>43</v>
      </c>
      <c r="N26" s="249" t="s">
        <v>43</v>
      </c>
      <c r="O26" s="249" t="s">
        <v>43</v>
      </c>
      <c r="P26" s="249" t="s">
        <v>43</v>
      </c>
      <c r="Q26" s="249" t="s">
        <v>43</v>
      </c>
      <c r="R26" s="249" t="s">
        <v>43</v>
      </c>
      <c r="S26" s="249" t="s">
        <v>43</v>
      </c>
      <c r="T26" s="249" t="s">
        <v>43</v>
      </c>
      <c r="U26" s="249" t="s">
        <v>43</v>
      </c>
      <c r="V26" s="249" t="s">
        <v>43</v>
      </c>
      <c r="W26" s="249" t="s">
        <v>43</v>
      </c>
      <c r="X26" s="249" t="s">
        <v>43</v>
      </c>
      <c r="Y26" s="249" t="s">
        <v>43</v>
      </c>
      <c r="Z26" s="249" t="s">
        <v>43</v>
      </c>
      <c r="AA26" s="249" t="s">
        <v>43</v>
      </c>
      <c r="AB26" s="249" t="s">
        <v>43</v>
      </c>
      <c r="AC26" s="249" t="s">
        <v>43</v>
      </c>
      <c r="AD26" s="249" t="s">
        <v>43</v>
      </c>
      <c r="AE26" s="249" t="s">
        <v>43</v>
      </c>
      <c r="AF26" s="249" t="s">
        <v>43</v>
      </c>
      <c r="AG26" s="249" t="s">
        <v>43</v>
      </c>
      <c r="AH26" s="249" t="s">
        <v>43</v>
      </c>
      <c r="AI26" s="249" t="s">
        <v>43</v>
      </c>
      <c r="AJ26" s="249" t="s">
        <v>43</v>
      </c>
      <c r="AK26" s="249" t="s">
        <v>43</v>
      </c>
      <c r="AL26" s="249">
        <v>52</v>
      </c>
      <c r="AM26" s="249">
        <v>54</v>
      </c>
      <c r="AN26" s="249" t="s">
        <v>43</v>
      </c>
      <c r="AO26" s="249">
        <v>54</v>
      </c>
      <c r="AP26" s="249" t="s">
        <v>43</v>
      </c>
      <c r="AQ26" s="249">
        <v>38</v>
      </c>
      <c r="AR26" s="250" t="s">
        <v>43</v>
      </c>
      <c r="AS26" s="250" t="s">
        <v>43</v>
      </c>
      <c r="AT26" s="217" t="s">
        <v>43</v>
      </c>
      <c r="AU26" s="217" t="s">
        <v>43</v>
      </c>
      <c r="AV26" s="217">
        <v>36</v>
      </c>
      <c r="AW26" s="217" t="s">
        <v>43</v>
      </c>
      <c r="AX26" s="217" t="s">
        <v>43</v>
      </c>
      <c r="AY26" s="217" t="s">
        <v>43</v>
      </c>
      <c r="AZ26" s="217" t="s">
        <v>43</v>
      </c>
      <c r="BA26" s="217" t="s">
        <v>43</v>
      </c>
      <c r="BB26" s="217">
        <v>33</v>
      </c>
      <c r="BC26" s="217" t="s">
        <v>43</v>
      </c>
      <c r="BD26" s="217">
        <v>35</v>
      </c>
    </row>
    <row r="27" spans="1:56" s="254" customFormat="1" ht="15">
      <c r="A27" s="251" t="s">
        <v>79</v>
      </c>
      <c r="B27" s="249">
        <v>44</v>
      </c>
      <c r="C27" s="249">
        <v>45</v>
      </c>
      <c r="D27" s="249">
        <v>48</v>
      </c>
      <c r="E27" s="249">
        <v>51</v>
      </c>
      <c r="F27" s="249">
        <v>50</v>
      </c>
      <c r="G27" s="249">
        <v>56</v>
      </c>
      <c r="H27" s="249">
        <v>55</v>
      </c>
      <c r="I27" s="249">
        <v>58</v>
      </c>
      <c r="J27" s="249">
        <v>60</v>
      </c>
      <c r="K27" s="249">
        <v>56</v>
      </c>
      <c r="L27" s="249">
        <v>58</v>
      </c>
      <c r="M27" s="249">
        <v>56</v>
      </c>
      <c r="N27" s="249">
        <v>67</v>
      </c>
      <c r="O27" s="249">
        <v>61</v>
      </c>
      <c r="P27" s="249">
        <v>65</v>
      </c>
      <c r="Q27" s="249">
        <v>64</v>
      </c>
      <c r="R27" s="249">
        <v>60</v>
      </c>
      <c r="S27" s="249" t="s">
        <v>43</v>
      </c>
      <c r="T27" s="249" t="s">
        <v>43</v>
      </c>
      <c r="U27" s="249" t="s">
        <v>43</v>
      </c>
      <c r="V27" s="249" t="s">
        <v>43</v>
      </c>
      <c r="W27" s="249" t="s">
        <v>43</v>
      </c>
      <c r="X27" s="249" t="s">
        <v>43</v>
      </c>
      <c r="Y27" s="249" t="s">
        <v>43</v>
      </c>
      <c r="Z27" s="249" t="s">
        <v>43</v>
      </c>
      <c r="AA27" s="249" t="s">
        <v>43</v>
      </c>
      <c r="AB27" s="249" t="s">
        <v>43</v>
      </c>
      <c r="AC27" s="249" t="s">
        <v>43</v>
      </c>
      <c r="AD27" s="249" t="s">
        <v>43</v>
      </c>
      <c r="AE27" s="249" t="s">
        <v>43</v>
      </c>
      <c r="AF27" s="249" t="s">
        <v>43</v>
      </c>
      <c r="AG27" s="252">
        <v>40</v>
      </c>
      <c r="AH27" s="249">
        <v>59</v>
      </c>
      <c r="AI27" s="249" t="s">
        <v>43</v>
      </c>
      <c r="AJ27" s="249">
        <v>54</v>
      </c>
      <c r="AK27" s="249">
        <v>59</v>
      </c>
      <c r="AL27" s="249">
        <v>58</v>
      </c>
      <c r="AM27" s="249">
        <v>52</v>
      </c>
      <c r="AN27" s="249" t="s">
        <v>43</v>
      </c>
      <c r="AO27" s="249">
        <v>57</v>
      </c>
      <c r="AP27" s="249" t="s">
        <v>43</v>
      </c>
      <c r="AQ27" s="249">
        <v>46</v>
      </c>
      <c r="AR27" s="249" t="s">
        <v>43</v>
      </c>
      <c r="AS27" s="253" t="s">
        <v>43</v>
      </c>
      <c r="AT27" s="217" t="s">
        <v>43</v>
      </c>
      <c r="AU27" s="217" t="s">
        <v>43</v>
      </c>
      <c r="AV27" s="217">
        <v>40</v>
      </c>
      <c r="AW27" s="217" t="s">
        <v>43</v>
      </c>
      <c r="AX27" s="217" t="s">
        <v>43</v>
      </c>
      <c r="AY27" s="217" t="s">
        <v>43</v>
      </c>
      <c r="AZ27" s="217" t="s">
        <v>43</v>
      </c>
      <c r="BA27" s="217" t="s">
        <v>43</v>
      </c>
      <c r="BB27" s="217">
        <v>52</v>
      </c>
      <c r="BC27" s="217" t="s">
        <v>43</v>
      </c>
      <c r="BD27" s="217">
        <v>59</v>
      </c>
    </row>
    <row r="28" spans="1:56" ht="15">
      <c r="A28" s="248" t="s">
        <v>80</v>
      </c>
      <c r="B28" s="249" t="s">
        <v>43</v>
      </c>
      <c r="C28" s="249" t="s">
        <v>43</v>
      </c>
      <c r="D28" s="249" t="s">
        <v>43</v>
      </c>
      <c r="E28" s="249" t="s">
        <v>43</v>
      </c>
      <c r="F28" s="249" t="s">
        <v>43</v>
      </c>
      <c r="G28" s="249" t="s">
        <v>43</v>
      </c>
      <c r="H28" s="249" t="s">
        <v>43</v>
      </c>
      <c r="I28" s="249" t="s">
        <v>43</v>
      </c>
      <c r="J28" s="249" t="s">
        <v>43</v>
      </c>
      <c r="K28" s="249" t="s">
        <v>43</v>
      </c>
      <c r="L28" s="249" t="s">
        <v>43</v>
      </c>
      <c r="M28" s="249" t="s">
        <v>43</v>
      </c>
      <c r="N28" s="249" t="s">
        <v>43</v>
      </c>
      <c r="O28" s="249" t="s">
        <v>43</v>
      </c>
      <c r="P28" s="249" t="s">
        <v>43</v>
      </c>
      <c r="Q28" s="249" t="s">
        <v>43</v>
      </c>
      <c r="R28" s="249" t="s">
        <v>43</v>
      </c>
      <c r="S28" s="249" t="s">
        <v>43</v>
      </c>
      <c r="T28" s="249" t="s">
        <v>43</v>
      </c>
      <c r="U28" s="249" t="s">
        <v>43</v>
      </c>
      <c r="V28" s="249" t="s">
        <v>43</v>
      </c>
      <c r="W28" s="249" t="s">
        <v>43</v>
      </c>
      <c r="X28" s="249" t="s">
        <v>43</v>
      </c>
      <c r="Y28" s="249" t="s">
        <v>43</v>
      </c>
      <c r="Z28" s="249" t="s">
        <v>43</v>
      </c>
      <c r="AA28" s="249" t="s">
        <v>43</v>
      </c>
      <c r="AB28" s="249" t="s">
        <v>43</v>
      </c>
      <c r="AC28" s="249" t="s">
        <v>43</v>
      </c>
      <c r="AD28" s="249" t="s">
        <v>43</v>
      </c>
      <c r="AE28" s="249" t="s">
        <v>43</v>
      </c>
      <c r="AF28" s="249" t="s">
        <v>43</v>
      </c>
      <c r="AG28" s="249" t="s">
        <v>43</v>
      </c>
      <c r="AH28" s="249" t="s">
        <v>43</v>
      </c>
      <c r="AI28" s="249" t="s">
        <v>43</v>
      </c>
      <c r="AJ28" s="249" t="s">
        <v>43</v>
      </c>
      <c r="AK28" s="249" t="s">
        <v>43</v>
      </c>
      <c r="AL28" s="249">
        <v>45</v>
      </c>
      <c r="AM28" s="249">
        <v>45</v>
      </c>
      <c r="AN28" s="249" t="s">
        <v>43</v>
      </c>
      <c r="AO28" s="249">
        <v>50</v>
      </c>
      <c r="AP28" s="249" t="s">
        <v>43</v>
      </c>
      <c r="AQ28" s="249">
        <v>45</v>
      </c>
      <c r="AR28" s="250" t="s">
        <v>43</v>
      </c>
      <c r="AS28" s="250" t="s">
        <v>43</v>
      </c>
      <c r="AT28" s="217" t="s">
        <v>43</v>
      </c>
      <c r="AU28" s="217" t="s">
        <v>43</v>
      </c>
      <c r="AV28" s="217">
        <v>44</v>
      </c>
      <c r="AW28" s="217" t="s">
        <v>43</v>
      </c>
      <c r="AX28" s="217" t="s">
        <v>43</v>
      </c>
      <c r="AY28" s="217" t="s">
        <v>43</v>
      </c>
      <c r="AZ28" s="217">
        <v>54</v>
      </c>
      <c r="BA28" s="217" t="s">
        <v>43</v>
      </c>
      <c r="BB28" s="217">
        <v>62</v>
      </c>
      <c r="BC28" s="217" t="s">
        <v>43</v>
      </c>
      <c r="BD28" s="217">
        <v>62</v>
      </c>
    </row>
    <row r="29" spans="1:56" ht="15">
      <c r="A29" s="248" t="s">
        <v>81</v>
      </c>
      <c r="B29" s="249">
        <v>56</v>
      </c>
      <c r="C29" s="249">
        <v>56</v>
      </c>
      <c r="D29" s="249">
        <v>68</v>
      </c>
      <c r="E29" s="249">
        <v>71</v>
      </c>
      <c r="F29" s="249">
        <v>75</v>
      </c>
      <c r="G29" s="249">
        <v>77</v>
      </c>
      <c r="H29" s="249">
        <v>83</v>
      </c>
      <c r="I29" s="249">
        <v>70</v>
      </c>
      <c r="J29" s="249">
        <v>81</v>
      </c>
      <c r="K29" s="249">
        <v>79</v>
      </c>
      <c r="L29" s="249">
        <v>68</v>
      </c>
      <c r="M29" s="249">
        <v>64</v>
      </c>
      <c r="N29" s="249">
        <v>80</v>
      </c>
      <c r="O29" s="249">
        <v>90</v>
      </c>
      <c r="P29" s="249">
        <v>86</v>
      </c>
      <c r="Q29" s="249">
        <v>82</v>
      </c>
      <c r="R29" s="249">
        <v>79</v>
      </c>
      <c r="S29" s="249">
        <v>80</v>
      </c>
      <c r="T29" s="249">
        <v>71</v>
      </c>
      <c r="U29" s="249">
        <v>78</v>
      </c>
      <c r="V29" s="249">
        <v>79</v>
      </c>
      <c r="W29" s="249">
        <v>68</v>
      </c>
      <c r="X29" s="249">
        <v>73</v>
      </c>
      <c r="Y29" s="249">
        <v>76</v>
      </c>
      <c r="Z29" s="249">
        <v>80</v>
      </c>
      <c r="AA29" s="249">
        <v>72</v>
      </c>
      <c r="AB29" s="249">
        <v>72</v>
      </c>
      <c r="AC29" s="249">
        <v>75</v>
      </c>
      <c r="AD29" s="249">
        <v>69</v>
      </c>
      <c r="AE29" s="249">
        <v>71</v>
      </c>
      <c r="AF29" s="249">
        <v>70</v>
      </c>
      <c r="AG29" s="249">
        <v>70</v>
      </c>
      <c r="AH29" s="249">
        <v>87</v>
      </c>
      <c r="AI29" s="249">
        <v>73</v>
      </c>
      <c r="AJ29" s="249">
        <v>71</v>
      </c>
      <c r="AK29" s="249">
        <v>71</v>
      </c>
      <c r="AL29" s="249">
        <v>69</v>
      </c>
      <c r="AM29" s="249">
        <v>73</v>
      </c>
      <c r="AN29" s="249">
        <v>67</v>
      </c>
      <c r="AO29" s="249">
        <v>75</v>
      </c>
      <c r="AP29" s="249" t="s">
        <v>43</v>
      </c>
      <c r="AQ29" s="249">
        <v>75</v>
      </c>
      <c r="AR29" s="250" t="s">
        <v>43</v>
      </c>
      <c r="AS29" s="250" t="s">
        <v>43</v>
      </c>
      <c r="AT29" s="217" t="s">
        <v>43</v>
      </c>
      <c r="AU29" s="217" t="s">
        <v>43</v>
      </c>
      <c r="AV29" s="217">
        <v>64</v>
      </c>
      <c r="AW29" s="217" t="s">
        <v>43</v>
      </c>
      <c r="AX29" s="217" t="s">
        <v>43</v>
      </c>
      <c r="AY29" s="217" t="s">
        <v>43</v>
      </c>
      <c r="AZ29" s="217">
        <v>73</v>
      </c>
      <c r="BA29" s="217" t="s">
        <v>43</v>
      </c>
      <c r="BB29" s="217">
        <v>73</v>
      </c>
      <c r="BC29" s="217" t="s">
        <v>43</v>
      </c>
      <c r="BD29" s="217">
        <v>73</v>
      </c>
    </row>
    <row r="30" spans="1:56" ht="15">
      <c r="A30" s="248"/>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c r="AP30" s="249"/>
      <c r="AQ30" s="249"/>
      <c r="AR30" s="250"/>
      <c r="AS30" s="250"/>
      <c r="AT30" s="217"/>
      <c r="AU30" s="217"/>
      <c r="AV30" s="217"/>
      <c r="AW30" s="217"/>
      <c r="AX30" s="217"/>
      <c r="AY30" s="217"/>
      <c r="AZ30" s="217"/>
      <c r="BA30" s="217"/>
      <c r="BC30" s="217"/>
      <c r="BD30" s="217"/>
    </row>
    <row r="31" spans="1:56" ht="15">
      <c r="A31" s="248" t="s">
        <v>82</v>
      </c>
      <c r="B31" s="249" t="s">
        <v>43</v>
      </c>
      <c r="C31" s="249">
        <v>61</v>
      </c>
      <c r="D31" s="249">
        <v>67</v>
      </c>
      <c r="E31" s="249">
        <v>64</v>
      </c>
      <c r="F31" s="249">
        <v>63</v>
      </c>
      <c r="G31" s="249">
        <v>64</v>
      </c>
      <c r="H31" s="249">
        <v>66</v>
      </c>
      <c r="I31" s="249">
        <v>65</v>
      </c>
      <c r="J31" s="249">
        <v>66</v>
      </c>
      <c r="K31" s="249">
        <v>69</v>
      </c>
      <c r="L31" s="249">
        <v>61</v>
      </c>
      <c r="M31" s="249">
        <v>59</v>
      </c>
      <c r="N31" s="249">
        <v>66</v>
      </c>
      <c r="O31" s="249">
        <v>72</v>
      </c>
      <c r="P31" s="249">
        <v>77</v>
      </c>
      <c r="Q31" s="249">
        <v>69</v>
      </c>
      <c r="R31" s="249">
        <v>64</v>
      </c>
      <c r="S31" s="249" t="s">
        <v>43</v>
      </c>
      <c r="T31" s="249" t="s">
        <v>43</v>
      </c>
      <c r="U31" s="249" t="s">
        <v>43</v>
      </c>
      <c r="V31" s="249" t="s">
        <v>43</v>
      </c>
      <c r="W31" s="249" t="s">
        <v>43</v>
      </c>
      <c r="X31" s="249" t="s">
        <v>43</v>
      </c>
      <c r="Y31" s="249" t="s">
        <v>43</v>
      </c>
      <c r="Z31" s="249" t="s">
        <v>43</v>
      </c>
      <c r="AA31" s="249" t="s">
        <v>43</v>
      </c>
      <c r="AB31" s="249" t="s">
        <v>43</v>
      </c>
      <c r="AC31" s="249" t="s">
        <v>43</v>
      </c>
      <c r="AD31" s="249" t="s">
        <v>43</v>
      </c>
      <c r="AE31" s="249" t="s">
        <v>43</v>
      </c>
      <c r="AF31" s="249" t="s">
        <v>43</v>
      </c>
      <c r="AG31" s="249">
        <v>49</v>
      </c>
      <c r="AH31" s="249">
        <v>58</v>
      </c>
      <c r="AI31" s="249" t="s">
        <v>43</v>
      </c>
      <c r="AJ31" s="249">
        <v>50</v>
      </c>
      <c r="AK31" s="249" t="s">
        <v>43</v>
      </c>
      <c r="AL31" s="249">
        <v>44</v>
      </c>
      <c r="AM31" s="249">
        <v>48</v>
      </c>
      <c r="AN31" s="249" t="s">
        <v>43</v>
      </c>
      <c r="AO31" s="249">
        <v>50</v>
      </c>
      <c r="AP31" s="249" t="s">
        <v>43</v>
      </c>
      <c r="AQ31" s="249">
        <v>47</v>
      </c>
      <c r="AR31" s="250" t="s">
        <v>43</v>
      </c>
      <c r="AS31" s="250" t="s">
        <v>43</v>
      </c>
      <c r="AT31" s="217" t="s">
        <v>43</v>
      </c>
      <c r="AU31" s="217" t="s">
        <v>43</v>
      </c>
      <c r="AV31" s="217">
        <v>47</v>
      </c>
      <c r="AW31" s="217" t="s">
        <v>43</v>
      </c>
      <c r="AX31" s="217" t="s">
        <v>43</v>
      </c>
      <c r="AY31" s="217" t="s">
        <v>43</v>
      </c>
      <c r="AZ31" s="217">
        <v>41</v>
      </c>
      <c r="BA31" s="217" t="s">
        <v>43</v>
      </c>
      <c r="BB31" s="217">
        <v>41</v>
      </c>
      <c r="BC31" s="217" t="s">
        <v>43</v>
      </c>
      <c r="BD31" s="217">
        <v>41</v>
      </c>
    </row>
    <row r="32" spans="1:56" ht="15">
      <c r="A32" s="248" t="s">
        <v>83</v>
      </c>
      <c r="B32" s="249">
        <v>43</v>
      </c>
      <c r="C32" s="249">
        <v>50</v>
      </c>
      <c r="D32" s="249">
        <v>56</v>
      </c>
      <c r="E32" s="249">
        <v>57</v>
      </c>
      <c r="F32" s="249">
        <v>67</v>
      </c>
      <c r="G32" s="249">
        <v>63</v>
      </c>
      <c r="H32" s="249">
        <v>64</v>
      </c>
      <c r="I32" s="249" t="s">
        <v>43</v>
      </c>
      <c r="J32" s="249" t="s">
        <v>43</v>
      </c>
      <c r="K32" s="249" t="s">
        <v>43</v>
      </c>
      <c r="L32" s="249" t="s">
        <v>43</v>
      </c>
      <c r="M32" s="249" t="s">
        <v>43</v>
      </c>
      <c r="N32" s="249" t="s">
        <v>43</v>
      </c>
      <c r="O32" s="249" t="s">
        <v>43</v>
      </c>
      <c r="P32" s="249" t="s">
        <v>43</v>
      </c>
      <c r="Q32" s="249" t="s">
        <v>43</v>
      </c>
      <c r="R32" s="249" t="s">
        <v>43</v>
      </c>
      <c r="S32" s="249" t="s">
        <v>43</v>
      </c>
      <c r="T32" s="249" t="s">
        <v>43</v>
      </c>
      <c r="U32" s="249" t="s">
        <v>43</v>
      </c>
      <c r="V32" s="249" t="s">
        <v>43</v>
      </c>
      <c r="W32" s="249" t="s">
        <v>43</v>
      </c>
      <c r="X32" s="249" t="s">
        <v>43</v>
      </c>
      <c r="Y32" s="249" t="s">
        <v>43</v>
      </c>
      <c r="Z32" s="249" t="s">
        <v>43</v>
      </c>
      <c r="AA32" s="249" t="s">
        <v>43</v>
      </c>
      <c r="AB32" s="249" t="s">
        <v>43</v>
      </c>
      <c r="AC32" s="249" t="s">
        <v>43</v>
      </c>
      <c r="AD32" s="249" t="s">
        <v>43</v>
      </c>
      <c r="AE32" s="249" t="s">
        <v>43</v>
      </c>
      <c r="AF32" s="249" t="s">
        <v>43</v>
      </c>
      <c r="AG32" s="249" t="s">
        <v>43</v>
      </c>
      <c r="AH32" s="249">
        <v>57</v>
      </c>
      <c r="AI32" s="249" t="s">
        <v>43</v>
      </c>
      <c r="AJ32" s="249" t="s">
        <v>43</v>
      </c>
      <c r="AK32" s="249" t="s">
        <v>43</v>
      </c>
      <c r="AL32" s="249" t="s">
        <v>43</v>
      </c>
      <c r="AM32" s="249" t="s">
        <v>43</v>
      </c>
      <c r="AN32" s="249" t="s">
        <v>43</v>
      </c>
      <c r="AO32" s="249" t="s">
        <v>43</v>
      </c>
      <c r="AP32" s="249" t="s">
        <v>43</v>
      </c>
      <c r="AQ32" s="249" t="s">
        <v>43</v>
      </c>
      <c r="AR32" s="250" t="s">
        <v>43</v>
      </c>
      <c r="AS32" s="250" t="s">
        <v>43</v>
      </c>
      <c r="AT32" s="217" t="s">
        <v>43</v>
      </c>
      <c r="AU32" s="217" t="s">
        <v>43</v>
      </c>
      <c r="AV32" s="217" t="s">
        <v>43</v>
      </c>
      <c r="AW32" s="217" t="s">
        <v>43</v>
      </c>
      <c r="AX32" s="217" t="s">
        <v>43</v>
      </c>
      <c r="AY32" s="217" t="s">
        <v>43</v>
      </c>
      <c r="AZ32" s="217" t="s">
        <v>43</v>
      </c>
      <c r="BA32" s="217" t="s">
        <v>43</v>
      </c>
      <c r="BB32" s="217" t="s">
        <v>43</v>
      </c>
      <c r="BC32" s="217" t="s">
        <v>43</v>
      </c>
      <c r="BD32" s="217" t="s">
        <v>43</v>
      </c>
    </row>
    <row r="33" spans="1:56" ht="15">
      <c r="A33" s="248" t="s">
        <v>84</v>
      </c>
      <c r="B33" s="249">
        <v>28</v>
      </c>
      <c r="C33" s="249">
        <v>26</v>
      </c>
      <c r="D33" s="249">
        <v>26</v>
      </c>
      <c r="E33" s="249">
        <v>36</v>
      </c>
      <c r="F33" s="249">
        <v>33</v>
      </c>
      <c r="G33" s="249">
        <v>31</v>
      </c>
      <c r="H33" s="249">
        <v>36</v>
      </c>
      <c r="I33" s="249">
        <v>27</v>
      </c>
      <c r="J33" s="249">
        <v>29</v>
      </c>
      <c r="K33" s="249">
        <v>31</v>
      </c>
      <c r="L33" s="249">
        <v>23</v>
      </c>
      <c r="M33" s="249">
        <v>30</v>
      </c>
      <c r="N33" s="249">
        <v>34</v>
      </c>
      <c r="O33" s="249">
        <v>24</v>
      </c>
      <c r="P33" s="249">
        <v>38</v>
      </c>
      <c r="Q33" s="249">
        <v>33</v>
      </c>
      <c r="R33" s="249">
        <v>29</v>
      </c>
      <c r="S33" s="249">
        <v>30</v>
      </c>
      <c r="T33" s="249">
        <v>36</v>
      </c>
      <c r="U33" s="249">
        <v>38</v>
      </c>
      <c r="V33" s="249">
        <v>34</v>
      </c>
      <c r="W33" s="249">
        <v>35</v>
      </c>
      <c r="X33" s="249">
        <v>38</v>
      </c>
      <c r="Y33" s="249">
        <v>38</v>
      </c>
      <c r="Z33" s="249">
        <v>38</v>
      </c>
      <c r="AA33" s="249">
        <v>33</v>
      </c>
      <c r="AB33" s="249">
        <v>42</v>
      </c>
      <c r="AC33" s="249">
        <v>36</v>
      </c>
      <c r="AD33" s="249">
        <v>38</v>
      </c>
      <c r="AE33" s="249">
        <v>38</v>
      </c>
      <c r="AF33" s="249">
        <v>39</v>
      </c>
      <c r="AG33" s="249">
        <v>36</v>
      </c>
      <c r="AH33" s="249">
        <v>34</v>
      </c>
      <c r="AI33" s="249">
        <v>37</v>
      </c>
      <c r="AJ33" s="249">
        <v>39</v>
      </c>
      <c r="AK33" s="249">
        <v>43</v>
      </c>
      <c r="AL33" s="249">
        <v>39</v>
      </c>
      <c r="AM33" s="249">
        <v>45</v>
      </c>
      <c r="AN33" s="249" t="s">
        <v>43</v>
      </c>
      <c r="AO33" s="249">
        <v>47</v>
      </c>
      <c r="AP33" s="249" t="s">
        <v>43</v>
      </c>
      <c r="AQ33" s="249">
        <v>44</v>
      </c>
      <c r="AR33" s="250" t="s">
        <v>43</v>
      </c>
      <c r="AS33" s="250" t="s">
        <v>43</v>
      </c>
      <c r="AT33" s="217" t="s">
        <v>43</v>
      </c>
      <c r="AU33" s="217" t="s">
        <v>43</v>
      </c>
      <c r="AV33" s="217">
        <v>51</v>
      </c>
      <c r="AW33" s="217" t="s">
        <v>43</v>
      </c>
      <c r="AX33" s="217" t="s">
        <v>43</v>
      </c>
      <c r="AY33" s="217" t="s">
        <v>43</v>
      </c>
      <c r="AZ33" s="217">
        <v>46</v>
      </c>
      <c r="BA33" s="217" t="s">
        <v>43</v>
      </c>
      <c r="BB33" s="217">
        <v>51</v>
      </c>
      <c r="BC33" s="217" t="s">
        <v>43</v>
      </c>
      <c r="BD33" s="217">
        <v>60</v>
      </c>
    </row>
    <row r="34" spans="1:56" ht="15">
      <c r="A34" s="248" t="s">
        <v>85</v>
      </c>
      <c r="B34" s="249">
        <v>44</v>
      </c>
      <c r="C34" s="249">
        <v>50</v>
      </c>
      <c r="D34" s="249">
        <v>50</v>
      </c>
      <c r="E34" s="249">
        <v>53</v>
      </c>
      <c r="F34" s="249">
        <v>58</v>
      </c>
      <c r="G34" s="249">
        <v>56</v>
      </c>
      <c r="H34" s="249">
        <v>59</v>
      </c>
      <c r="I34" s="249" t="s">
        <v>43</v>
      </c>
      <c r="J34" s="249" t="s">
        <v>43</v>
      </c>
      <c r="K34" s="249" t="s">
        <v>43</v>
      </c>
      <c r="L34" s="249" t="s">
        <v>43</v>
      </c>
      <c r="M34" s="249" t="s">
        <v>43</v>
      </c>
      <c r="N34" s="249" t="s">
        <v>43</v>
      </c>
      <c r="O34" s="249" t="s">
        <v>43</v>
      </c>
      <c r="P34" s="249" t="s">
        <v>43</v>
      </c>
      <c r="Q34" s="249" t="s">
        <v>43</v>
      </c>
      <c r="R34" s="249" t="s">
        <v>43</v>
      </c>
      <c r="S34" s="249" t="s">
        <v>43</v>
      </c>
      <c r="T34" s="249" t="s">
        <v>43</v>
      </c>
      <c r="U34" s="249" t="s">
        <v>43</v>
      </c>
      <c r="V34" s="249" t="s">
        <v>43</v>
      </c>
      <c r="W34" s="249" t="s">
        <v>43</v>
      </c>
      <c r="X34" s="249" t="s">
        <v>43</v>
      </c>
      <c r="Y34" s="249" t="s">
        <v>43</v>
      </c>
      <c r="Z34" s="249" t="s">
        <v>43</v>
      </c>
      <c r="AA34" s="249" t="s">
        <v>43</v>
      </c>
      <c r="AB34" s="249" t="s">
        <v>43</v>
      </c>
      <c r="AC34" s="249" t="s">
        <v>43</v>
      </c>
      <c r="AD34" s="249" t="s">
        <v>43</v>
      </c>
      <c r="AE34" s="249" t="s">
        <v>43</v>
      </c>
      <c r="AF34" s="249" t="s">
        <v>43</v>
      </c>
      <c r="AG34" s="249" t="s">
        <v>43</v>
      </c>
      <c r="AH34" s="249" t="s">
        <v>43</v>
      </c>
      <c r="AI34" s="249" t="s">
        <v>43</v>
      </c>
      <c r="AJ34" s="249" t="s">
        <v>43</v>
      </c>
      <c r="AK34" s="249" t="s">
        <v>43</v>
      </c>
      <c r="AL34" s="249" t="s">
        <v>43</v>
      </c>
      <c r="AM34" s="249" t="s">
        <v>43</v>
      </c>
      <c r="AN34" s="249" t="s">
        <v>43</v>
      </c>
      <c r="AO34" s="249" t="s">
        <v>43</v>
      </c>
      <c r="AP34" s="249" t="s">
        <v>43</v>
      </c>
      <c r="AQ34" s="249" t="s">
        <v>43</v>
      </c>
      <c r="AR34" s="250" t="s">
        <v>43</v>
      </c>
      <c r="AS34" s="250" t="s">
        <v>43</v>
      </c>
      <c r="AT34" s="217" t="s">
        <v>43</v>
      </c>
      <c r="AU34" s="217" t="s">
        <v>43</v>
      </c>
      <c r="AV34" s="217" t="s">
        <v>43</v>
      </c>
      <c r="AW34" s="217" t="s">
        <v>43</v>
      </c>
      <c r="AX34" s="217" t="s">
        <v>43</v>
      </c>
      <c r="AY34" s="217" t="s">
        <v>43</v>
      </c>
      <c r="AZ34" s="217" t="s">
        <v>43</v>
      </c>
      <c r="BA34" s="217" t="s">
        <v>43</v>
      </c>
      <c r="BB34" s="217" t="s">
        <v>43</v>
      </c>
      <c r="BC34" s="217" t="s">
        <v>43</v>
      </c>
      <c r="BD34" s="217" t="s">
        <v>43</v>
      </c>
    </row>
    <row r="35" spans="1:56" ht="15">
      <c r="A35" s="248" t="s">
        <v>86</v>
      </c>
      <c r="B35" s="249">
        <v>37</v>
      </c>
      <c r="C35" s="249">
        <v>36</v>
      </c>
      <c r="D35" s="249">
        <v>42</v>
      </c>
      <c r="E35" s="249">
        <v>50</v>
      </c>
      <c r="F35" s="249">
        <v>43</v>
      </c>
      <c r="G35" s="249">
        <v>55</v>
      </c>
      <c r="H35" s="249">
        <v>40</v>
      </c>
      <c r="I35" s="249" t="s">
        <v>43</v>
      </c>
      <c r="J35" s="249" t="s">
        <v>43</v>
      </c>
      <c r="K35" s="249" t="s">
        <v>43</v>
      </c>
      <c r="L35" s="249" t="s">
        <v>43</v>
      </c>
      <c r="M35" s="249" t="s">
        <v>43</v>
      </c>
      <c r="N35" s="249">
        <v>53</v>
      </c>
      <c r="O35" s="249">
        <v>49</v>
      </c>
      <c r="P35" s="249" t="s">
        <v>43</v>
      </c>
      <c r="Q35" s="249">
        <v>47</v>
      </c>
      <c r="R35" s="249">
        <v>45</v>
      </c>
      <c r="S35" s="249" t="s">
        <v>43</v>
      </c>
      <c r="T35" s="249" t="s">
        <v>43</v>
      </c>
      <c r="U35" s="249" t="s">
        <v>43</v>
      </c>
      <c r="V35" s="249" t="s">
        <v>43</v>
      </c>
      <c r="W35" s="249" t="s">
        <v>43</v>
      </c>
      <c r="X35" s="249" t="s">
        <v>43</v>
      </c>
      <c r="Y35" s="249" t="s">
        <v>43</v>
      </c>
      <c r="Z35" s="249" t="s">
        <v>43</v>
      </c>
      <c r="AA35" s="249" t="s">
        <v>43</v>
      </c>
      <c r="AB35" s="249" t="s">
        <v>43</v>
      </c>
      <c r="AC35" s="249" t="s">
        <v>43</v>
      </c>
      <c r="AD35" s="249" t="s">
        <v>43</v>
      </c>
      <c r="AE35" s="249" t="s">
        <v>43</v>
      </c>
      <c r="AF35" s="249" t="s">
        <v>43</v>
      </c>
      <c r="AG35" s="249" t="s">
        <v>43</v>
      </c>
      <c r="AH35" s="249">
        <v>37</v>
      </c>
      <c r="AI35" s="249" t="s">
        <v>43</v>
      </c>
      <c r="AJ35" s="249">
        <v>43</v>
      </c>
      <c r="AK35" s="249">
        <v>48</v>
      </c>
      <c r="AL35" s="249">
        <v>45</v>
      </c>
      <c r="AM35" s="249">
        <v>47</v>
      </c>
      <c r="AN35" s="249" t="s">
        <v>43</v>
      </c>
      <c r="AO35" s="249">
        <v>45</v>
      </c>
      <c r="AP35" s="249" t="s">
        <v>43</v>
      </c>
      <c r="AQ35" s="249">
        <v>44</v>
      </c>
      <c r="AR35" s="250" t="s">
        <v>43</v>
      </c>
      <c r="AS35" s="250" t="s">
        <v>43</v>
      </c>
      <c r="AT35" s="217" t="s">
        <v>43</v>
      </c>
      <c r="AU35" s="217" t="s">
        <v>43</v>
      </c>
      <c r="AV35" s="217">
        <v>36</v>
      </c>
      <c r="AW35" s="217" t="s">
        <v>43</v>
      </c>
      <c r="AX35" s="217" t="s">
        <v>43</v>
      </c>
      <c r="AY35" s="217" t="s">
        <v>43</v>
      </c>
      <c r="AZ35" s="217">
        <v>46</v>
      </c>
      <c r="BA35" s="217" t="s">
        <v>43</v>
      </c>
      <c r="BB35" s="217">
        <v>34</v>
      </c>
      <c r="BC35" s="217" t="s">
        <v>43</v>
      </c>
      <c r="BD35" s="217">
        <v>42</v>
      </c>
    </row>
    <row r="36" spans="1:56" ht="15">
      <c r="A36" s="248"/>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50"/>
      <c r="AS36" s="250"/>
      <c r="AT36" s="217"/>
      <c r="AU36" s="217"/>
      <c r="AV36" s="217"/>
      <c r="AW36" s="217"/>
      <c r="AX36" s="217"/>
      <c r="AY36" s="217"/>
      <c r="AZ36" s="217"/>
      <c r="BA36" s="217"/>
      <c r="BC36" s="217"/>
      <c r="BD36" s="217"/>
    </row>
    <row r="37" spans="1:56" ht="15">
      <c r="A37" s="248" t="s">
        <v>87</v>
      </c>
      <c r="B37" s="249">
        <v>60</v>
      </c>
      <c r="C37" s="249">
        <v>64</v>
      </c>
      <c r="D37" s="249">
        <v>77</v>
      </c>
      <c r="E37" s="249">
        <v>71</v>
      </c>
      <c r="F37" s="249">
        <v>67</v>
      </c>
      <c r="G37" s="249">
        <v>71</v>
      </c>
      <c r="H37" s="249">
        <v>70</v>
      </c>
      <c r="I37" s="249">
        <v>77</v>
      </c>
      <c r="J37" s="249">
        <v>73</v>
      </c>
      <c r="K37" s="249">
        <v>80</v>
      </c>
      <c r="L37" s="249">
        <v>79</v>
      </c>
      <c r="M37" s="249">
        <v>72</v>
      </c>
      <c r="N37" s="249">
        <v>84</v>
      </c>
      <c r="O37" s="249">
        <v>81</v>
      </c>
      <c r="P37" s="249">
        <v>80</v>
      </c>
      <c r="Q37" s="249">
        <v>66</v>
      </c>
      <c r="R37" s="249" t="s">
        <v>43</v>
      </c>
      <c r="S37" s="249" t="s">
        <v>43</v>
      </c>
      <c r="T37" s="249" t="s">
        <v>43</v>
      </c>
      <c r="U37" s="249" t="s">
        <v>43</v>
      </c>
      <c r="V37" s="249" t="s">
        <v>43</v>
      </c>
      <c r="W37" s="249" t="s">
        <v>43</v>
      </c>
      <c r="X37" s="249" t="s">
        <v>43</v>
      </c>
      <c r="Y37" s="249" t="s">
        <v>43</v>
      </c>
      <c r="Z37" s="249" t="s">
        <v>43</v>
      </c>
      <c r="AA37" s="249" t="s">
        <v>43</v>
      </c>
      <c r="AB37" s="249" t="s">
        <v>43</v>
      </c>
      <c r="AC37" s="249" t="s">
        <v>43</v>
      </c>
      <c r="AD37" s="249" t="s">
        <v>43</v>
      </c>
      <c r="AE37" s="249" t="s">
        <v>43</v>
      </c>
      <c r="AF37" s="249" t="s">
        <v>43</v>
      </c>
      <c r="AG37" s="249" t="s">
        <v>43</v>
      </c>
      <c r="AH37" s="249" t="s">
        <v>43</v>
      </c>
      <c r="AI37" s="249" t="s">
        <v>43</v>
      </c>
      <c r="AJ37" s="249" t="s">
        <v>43</v>
      </c>
      <c r="AK37" s="249" t="s">
        <v>43</v>
      </c>
      <c r="AL37" s="249" t="s">
        <v>43</v>
      </c>
      <c r="AM37" s="249" t="s">
        <v>43</v>
      </c>
      <c r="AN37" s="249" t="s">
        <v>43</v>
      </c>
      <c r="AO37" s="249" t="s">
        <v>43</v>
      </c>
      <c r="AP37" s="249" t="s">
        <v>43</v>
      </c>
      <c r="AQ37" s="249" t="s">
        <v>43</v>
      </c>
      <c r="AR37" s="250" t="s">
        <v>43</v>
      </c>
      <c r="AS37" s="250" t="s">
        <v>43</v>
      </c>
      <c r="AT37" s="217" t="s">
        <v>43</v>
      </c>
      <c r="AU37" s="217" t="s">
        <v>43</v>
      </c>
      <c r="AV37" s="217" t="s">
        <v>43</v>
      </c>
      <c r="AW37" s="217" t="s">
        <v>43</v>
      </c>
      <c r="AX37" s="217" t="s">
        <v>43</v>
      </c>
      <c r="AY37" s="217" t="s">
        <v>43</v>
      </c>
      <c r="AZ37" s="217" t="s">
        <v>43</v>
      </c>
      <c r="BA37" s="217" t="s">
        <v>43</v>
      </c>
      <c r="BB37" s="217" t="s">
        <v>43</v>
      </c>
      <c r="BC37" s="217" t="s">
        <v>43</v>
      </c>
      <c r="BD37" s="217" t="s">
        <v>43</v>
      </c>
    </row>
    <row r="38" spans="1:56" ht="15">
      <c r="A38" s="248" t="s">
        <v>88</v>
      </c>
      <c r="B38" s="255">
        <v>46</v>
      </c>
      <c r="C38" s="255">
        <v>48</v>
      </c>
      <c r="D38" s="255">
        <v>56</v>
      </c>
      <c r="E38" s="255">
        <v>51</v>
      </c>
      <c r="F38" s="255">
        <v>75</v>
      </c>
      <c r="G38" s="255">
        <v>64</v>
      </c>
      <c r="H38" s="255">
        <v>69</v>
      </c>
      <c r="I38" s="255">
        <v>65</v>
      </c>
      <c r="J38" s="255">
        <v>61</v>
      </c>
      <c r="K38" s="255">
        <v>61</v>
      </c>
      <c r="L38" s="255">
        <v>55</v>
      </c>
      <c r="M38" s="255">
        <v>55</v>
      </c>
      <c r="N38" s="255">
        <v>60</v>
      </c>
      <c r="O38" s="255">
        <v>60</v>
      </c>
      <c r="P38" s="255">
        <v>71</v>
      </c>
      <c r="Q38" s="255">
        <v>57</v>
      </c>
      <c r="R38" s="255">
        <v>58</v>
      </c>
      <c r="S38" s="255">
        <v>60</v>
      </c>
      <c r="T38" s="255">
        <v>57</v>
      </c>
      <c r="U38" s="255">
        <v>56</v>
      </c>
      <c r="V38" s="255">
        <v>57</v>
      </c>
      <c r="W38" s="255">
        <v>49</v>
      </c>
      <c r="X38" s="255">
        <v>53</v>
      </c>
      <c r="Y38" s="255">
        <v>56</v>
      </c>
      <c r="Z38" s="255">
        <v>56</v>
      </c>
      <c r="AA38" s="255">
        <v>55</v>
      </c>
      <c r="AB38" s="255">
        <v>52</v>
      </c>
      <c r="AC38" s="255">
        <v>44</v>
      </c>
      <c r="AD38" s="255">
        <v>44</v>
      </c>
      <c r="AE38" s="255">
        <v>44</v>
      </c>
      <c r="AF38" s="255">
        <v>43</v>
      </c>
      <c r="AG38" s="255">
        <v>43</v>
      </c>
      <c r="AH38" s="255">
        <v>39</v>
      </c>
      <c r="AI38" s="255">
        <v>42</v>
      </c>
      <c r="AJ38" s="255">
        <v>42</v>
      </c>
      <c r="AK38" s="255">
        <v>35</v>
      </c>
      <c r="AL38" s="242">
        <v>39</v>
      </c>
      <c r="AM38" s="242">
        <v>40</v>
      </c>
      <c r="AN38" s="242">
        <v>32</v>
      </c>
      <c r="AO38" s="242">
        <v>41</v>
      </c>
      <c r="AP38" s="249" t="s">
        <v>43</v>
      </c>
      <c r="AQ38" s="249">
        <v>37</v>
      </c>
      <c r="AR38" s="250" t="s">
        <v>43</v>
      </c>
      <c r="AS38" s="250" t="s">
        <v>43</v>
      </c>
      <c r="AT38" s="217" t="s">
        <v>43</v>
      </c>
      <c r="AU38" s="217" t="s">
        <v>43</v>
      </c>
      <c r="AV38" s="217">
        <v>44</v>
      </c>
      <c r="AW38" s="217" t="s">
        <v>43</v>
      </c>
      <c r="AX38" s="217" t="s">
        <v>43</v>
      </c>
      <c r="AY38" s="217" t="s">
        <v>43</v>
      </c>
      <c r="AZ38" s="217">
        <v>38</v>
      </c>
      <c r="BA38" s="217" t="s">
        <v>43</v>
      </c>
      <c r="BB38" s="217">
        <v>33</v>
      </c>
      <c r="BC38" s="217" t="s">
        <v>43</v>
      </c>
      <c r="BD38" s="217">
        <v>37</v>
      </c>
    </row>
    <row r="39" spans="1:56" ht="15">
      <c r="A39" s="247"/>
      <c r="B39" s="242"/>
      <c r="C39" s="242"/>
      <c r="D39" s="242"/>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9"/>
      <c r="AQ39" s="249"/>
      <c r="AR39" s="250"/>
      <c r="AS39" s="250"/>
      <c r="AT39" s="217"/>
      <c r="AU39" s="217"/>
      <c r="AV39" s="217" t="s">
        <v>0</v>
      </c>
      <c r="AW39" s="217"/>
      <c r="AX39" s="217"/>
      <c r="AY39" s="217"/>
      <c r="AZ39" s="217"/>
      <c r="BA39" s="217"/>
      <c r="BC39" s="217"/>
      <c r="BD39" s="217"/>
    </row>
    <row r="40" spans="1:56" ht="15">
      <c r="A40" s="216" t="s">
        <v>151</v>
      </c>
      <c r="B40" s="255">
        <v>41</v>
      </c>
      <c r="C40" s="255">
        <v>50</v>
      </c>
      <c r="D40" s="255">
        <v>57</v>
      </c>
      <c r="E40" s="255">
        <v>60</v>
      </c>
      <c r="F40" s="255">
        <v>64</v>
      </c>
      <c r="G40" s="255">
        <v>64</v>
      </c>
      <c r="H40" s="255">
        <v>71</v>
      </c>
      <c r="I40" s="255">
        <v>62</v>
      </c>
      <c r="J40" s="255">
        <v>66</v>
      </c>
      <c r="K40" s="255">
        <v>64</v>
      </c>
      <c r="L40" s="255">
        <v>62</v>
      </c>
      <c r="M40" s="255">
        <v>58</v>
      </c>
      <c r="N40" s="255">
        <v>67</v>
      </c>
      <c r="O40" s="255">
        <v>68</v>
      </c>
      <c r="P40" s="255">
        <v>68</v>
      </c>
      <c r="Q40" s="255">
        <v>69</v>
      </c>
      <c r="R40" s="255">
        <v>66</v>
      </c>
      <c r="S40" s="255">
        <v>67</v>
      </c>
      <c r="T40" s="255">
        <v>65</v>
      </c>
      <c r="U40" s="255">
        <v>64</v>
      </c>
      <c r="V40" s="255">
        <v>65</v>
      </c>
      <c r="W40" s="255">
        <v>60</v>
      </c>
      <c r="X40" s="255">
        <v>61</v>
      </c>
      <c r="Y40" s="255">
        <v>61</v>
      </c>
      <c r="Z40" s="255">
        <v>63</v>
      </c>
      <c r="AA40" s="255">
        <v>59</v>
      </c>
      <c r="AB40" s="255">
        <v>60</v>
      </c>
      <c r="AC40" s="255">
        <v>60</v>
      </c>
      <c r="AD40" s="255">
        <v>57</v>
      </c>
      <c r="AE40" s="255">
        <v>56</v>
      </c>
      <c r="AF40" s="255">
        <v>57</v>
      </c>
      <c r="AG40" s="255">
        <v>56</v>
      </c>
      <c r="AH40" s="255">
        <v>57</v>
      </c>
      <c r="AI40" s="255">
        <v>57</v>
      </c>
      <c r="AJ40" s="255">
        <v>54</v>
      </c>
      <c r="AK40" s="255">
        <v>54</v>
      </c>
      <c r="AL40" s="255">
        <v>57</v>
      </c>
      <c r="AM40" s="255">
        <v>57</v>
      </c>
      <c r="AN40" s="242">
        <v>60</v>
      </c>
      <c r="AO40" s="242">
        <v>59</v>
      </c>
      <c r="AP40" s="249" t="s">
        <v>43</v>
      </c>
      <c r="AQ40" s="249">
        <v>58</v>
      </c>
      <c r="AR40" s="250" t="s">
        <v>43</v>
      </c>
      <c r="AS40" s="250" t="s">
        <v>43</v>
      </c>
      <c r="AT40" s="217" t="s">
        <v>43</v>
      </c>
      <c r="AU40" s="217" t="s">
        <v>43</v>
      </c>
      <c r="AV40" s="217">
        <v>60</v>
      </c>
      <c r="AW40" s="217" t="s">
        <v>43</v>
      </c>
      <c r="AX40" s="217" t="s">
        <v>43</v>
      </c>
      <c r="AY40" s="217" t="s">
        <v>43</v>
      </c>
      <c r="AZ40" s="217">
        <v>64</v>
      </c>
      <c r="BA40" s="217" t="s">
        <v>43</v>
      </c>
      <c r="BB40" s="217">
        <v>61</v>
      </c>
      <c r="BC40" s="217" t="s">
        <v>43</v>
      </c>
      <c r="BD40" s="217">
        <v>69</v>
      </c>
    </row>
    <row r="41" spans="1:56" ht="15.75" thickBot="1">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33"/>
      <c r="AU41" s="233"/>
      <c r="AV41" s="234"/>
      <c r="AW41" s="234"/>
      <c r="AX41" s="234"/>
      <c r="AY41" s="234"/>
      <c r="AZ41" s="234"/>
      <c r="BA41" s="234"/>
      <c r="BB41" s="234"/>
      <c r="BC41" s="234"/>
      <c r="BD41" s="234"/>
    </row>
    <row r="42" spans="1:3" s="2" customFormat="1" ht="15" customHeight="1" thickTop="1">
      <c r="A42" s="216" t="s">
        <v>194</v>
      </c>
      <c r="B42" s="5"/>
      <c r="C42" s="5"/>
    </row>
    <row r="43" spans="1:53" s="2" customFormat="1" ht="15">
      <c r="A43" s="210" t="s">
        <v>195</v>
      </c>
      <c r="B43" s="210"/>
      <c r="C43" s="210"/>
      <c r="D43" s="210"/>
      <c r="E43" s="210"/>
      <c r="F43" s="210"/>
      <c r="G43" s="210"/>
      <c r="H43" s="210"/>
      <c r="I43" s="210"/>
      <c r="J43" s="210"/>
      <c r="K43" s="210"/>
      <c r="L43" s="210"/>
      <c r="M43" s="210"/>
      <c r="N43" s="210"/>
      <c r="O43" s="210"/>
      <c r="AY43" s="138"/>
      <c r="AZ43" s="138"/>
      <c r="BA43" s="138"/>
    </row>
    <row r="44" spans="1:53" s="2" customFormat="1" ht="15">
      <c r="A44" s="222" t="s">
        <v>197</v>
      </c>
      <c r="B44" s="210"/>
      <c r="C44" s="210"/>
      <c r="D44" s="210"/>
      <c r="E44" s="210"/>
      <c r="F44" s="210"/>
      <c r="G44" s="210"/>
      <c r="H44" s="210"/>
      <c r="I44" s="210"/>
      <c r="J44" s="210"/>
      <c r="K44" s="210"/>
      <c r="L44" s="210"/>
      <c r="M44" s="210"/>
      <c r="N44" s="210"/>
      <c r="O44" s="210"/>
      <c r="AY44" s="138"/>
      <c r="AZ44" s="138"/>
      <c r="BA44" s="138"/>
    </row>
    <row r="45" spans="2:15" ht="15">
      <c r="B45" s="258"/>
      <c r="C45" s="258"/>
      <c r="D45" s="258"/>
      <c r="E45" s="258"/>
      <c r="F45" s="258"/>
      <c r="G45" s="258"/>
      <c r="H45" s="258"/>
      <c r="I45" s="257" t="s">
        <v>0</v>
      </c>
      <c r="J45" s="257" t="s">
        <v>0</v>
      </c>
      <c r="K45" s="257" t="s">
        <v>0</v>
      </c>
      <c r="L45" s="257" t="s">
        <v>0</v>
      </c>
      <c r="M45" s="257" t="s">
        <v>0</v>
      </c>
      <c r="N45" s="258"/>
      <c r="O45" s="258"/>
    </row>
  </sheetData>
  <sheetProtection/>
  <printOptions/>
  <pageMargins left="0.75" right="0.75" top="1" bottom="1" header="0.5" footer="0.5"/>
  <pageSetup horizontalDpi="600" verticalDpi="600" orientation="portrait" r:id="rId1"/>
  <ignoredErrors>
    <ignoredError sqref="Y3" numberStoredAsText="1"/>
  </ignoredErrors>
</worksheet>
</file>

<file path=xl/worksheets/sheet14.xml><?xml version="1.0" encoding="utf-8"?>
<worksheet xmlns="http://schemas.openxmlformats.org/spreadsheetml/2006/main" xmlns:r="http://schemas.openxmlformats.org/officeDocument/2006/relationships">
  <dimension ref="A1:BD45"/>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43" width="5.7109375" style="2" customWidth="1"/>
    <col min="44" max="45" width="5.7109375" style="217" customWidth="1"/>
    <col min="46" max="48" width="5.7109375" style="2" customWidth="1"/>
    <col min="49" max="53" width="5.8515625" style="2" customWidth="1"/>
    <col min="54" max="54" width="5.8515625" style="259" customWidth="1"/>
    <col min="55" max="56" width="5.8515625" style="2" customWidth="1"/>
    <col min="57" max="16384" width="9.140625" style="2" customWidth="1"/>
  </cols>
  <sheetData>
    <row r="1" spans="1:15" ht="15">
      <c r="A1" s="224" t="s">
        <v>156</v>
      </c>
      <c r="B1" s="164"/>
      <c r="C1" s="164"/>
      <c r="D1" s="164"/>
      <c r="E1" s="164"/>
      <c r="F1" s="164"/>
      <c r="G1" s="164"/>
      <c r="H1" s="164"/>
      <c r="I1" s="164"/>
      <c r="J1" s="164"/>
      <c r="K1" s="164"/>
      <c r="L1" s="164"/>
      <c r="M1" s="164"/>
      <c r="N1" s="164"/>
      <c r="O1" s="164"/>
    </row>
    <row r="2" spans="1:43"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6"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72">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5">
        <v>2004</v>
      </c>
      <c r="AQ3" s="235">
        <v>2005</v>
      </c>
      <c r="AR3" s="260">
        <v>2006</v>
      </c>
      <c r="AS3" s="260">
        <v>2007</v>
      </c>
      <c r="AT3" s="227">
        <v>2008</v>
      </c>
      <c r="AU3" s="227">
        <v>2009</v>
      </c>
      <c r="AV3" s="227">
        <v>2010</v>
      </c>
      <c r="AW3" s="261">
        <v>2011</v>
      </c>
      <c r="AX3" s="261">
        <v>2012</v>
      </c>
      <c r="AY3" s="261">
        <v>2013</v>
      </c>
      <c r="AZ3" s="261">
        <v>2014</v>
      </c>
      <c r="BA3" s="261">
        <v>2015</v>
      </c>
      <c r="BB3" s="261">
        <v>2016</v>
      </c>
      <c r="BC3" s="261">
        <v>2017</v>
      </c>
      <c r="BD3" s="261">
        <v>2018</v>
      </c>
    </row>
    <row r="4" spans="1:56" ht="15.75"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W4" s="259"/>
      <c r="AX4" s="259"/>
      <c r="AY4" s="259"/>
      <c r="AZ4" s="259"/>
      <c r="BA4" s="259"/>
      <c r="BC4" s="259"/>
      <c r="BD4" s="259"/>
    </row>
    <row r="5" spans="1:56" ht="15" customHeight="1">
      <c r="A5" s="210"/>
      <c r="B5" s="228" t="s">
        <v>89</v>
      </c>
      <c r="C5" s="311"/>
      <c r="D5" s="271"/>
      <c r="E5" s="271"/>
      <c r="F5" s="271"/>
      <c r="G5" s="271"/>
      <c r="H5" s="134"/>
      <c r="I5" s="271"/>
      <c r="J5" s="271"/>
      <c r="K5" s="271"/>
      <c r="L5" s="271"/>
      <c r="M5" s="271"/>
      <c r="N5" s="271"/>
      <c r="O5" s="271"/>
      <c r="P5" s="271"/>
      <c r="Q5" s="271"/>
      <c r="R5" s="271"/>
      <c r="S5" s="271"/>
      <c r="T5" s="271"/>
      <c r="U5" s="134"/>
      <c r="V5" s="271"/>
      <c r="W5" s="271"/>
      <c r="X5" s="271"/>
      <c r="Y5" s="271"/>
      <c r="Z5" s="271"/>
      <c r="AA5" s="271"/>
      <c r="AB5" s="271"/>
      <c r="AC5" s="271"/>
      <c r="AD5" s="271"/>
      <c r="AE5" s="271"/>
      <c r="AF5" s="271"/>
      <c r="AG5" s="271"/>
      <c r="AH5" s="271"/>
      <c r="AI5" s="271"/>
      <c r="AJ5" s="271"/>
      <c r="AK5" s="271"/>
      <c r="AL5" s="271"/>
      <c r="AM5" s="271"/>
      <c r="AN5" s="271"/>
      <c r="AO5" s="271"/>
      <c r="AP5" s="271"/>
      <c r="AQ5" s="134"/>
      <c r="AR5" s="134"/>
      <c r="AS5" s="118"/>
      <c r="AT5" s="118"/>
      <c r="AU5" s="118"/>
      <c r="AV5" s="118"/>
      <c r="AW5" s="118"/>
      <c r="AX5" s="118"/>
      <c r="AY5" s="118"/>
      <c r="AZ5" s="118"/>
      <c r="BA5" s="118"/>
      <c r="BB5" s="118"/>
      <c r="BC5" s="118"/>
      <c r="BD5" s="118"/>
    </row>
    <row r="6" spans="1:56" ht="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W6" s="259"/>
      <c r="AX6" s="259"/>
      <c r="AY6" s="259"/>
      <c r="AZ6" s="259"/>
      <c r="BA6" s="259"/>
      <c r="BC6" s="259"/>
      <c r="BD6" s="259"/>
    </row>
    <row r="7" spans="1:56" ht="15">
      <c r="A7" s="223" t="s">
        <v>62</v>
      </c>
      <c r="B7" s="262">
        <v>98</v>
      </c>
      <c r="C7" s="262">
        <v>98</v>
      </c>
      <c r="D7" s="262">
        <v>100</v>
      </c>
      <c r="E7" s="262">
        <v>98</v>
      </c>
      <c r="F7" s="262">
        <v>99</v>
      </c>
      <c r="G7" s="262">
        <v>98</v>
      </c>
      <c r="H7" s="262">
        <v>100</v>
      </c>
      <c r="I7" s="231" t="s">
        <v>43</v>
      </c>
      <c r="J7" s="231" t="s">
        <v>43</v>
      </c>
      <c r="K7" s="231" t="s">
        <v>43</v>
      </c>
      <c r="L7" s="231" t="s">
        <v>43</v>
      </c>
      <c r="M7" s="231" t="s">
        <v>43</v>
      </c>
      <c r="N7" s="231" t="s">
        <v>43</v>
      </c>
      <c r="O7" s="231" t="s">
        <v>43</v>
      </c>
      <c r="P7" s="231" t="s">
        <v>43</v>
      </c>
      <c r="Q7" s="231" t="s">
        <v>43</v>
      </c>
      <c r="R7" s="231" t="s">
        <v>43</v>
      </c>
      <c r="S7" s="231" t="s">
        <v>43</v>
      </c>
      <c r="T7" s="231" t="s">
        <v>43</v>
      </c>
      <c r="U7" s="231" t="s">
        <v>43</v>
      </c>
      <c r="V7" s="231" t="s">
        <v>43</v>
      </c>
      <c r="W7" s="231" t="s">
        <v>43</v>
      </c>
      <c r="X7" s="231" t="s">
        <v>43</v>
      </c>
      <c r="Y7" s="231" t="s">
        <v>43</v>
      </c>
      <c r="Z7" s="231" t="s">
        <v>43</v>
      </c>
      <c r="AA7" s="231" t="s">
        <v>43</v>
      </c>
      <c r="AB7" s="231" t="s">
        <v>43</v>
      </c>
      <c r="AC7" s="231" t="s">
        <v>43</v>
      </c>
      <c r="AD7" s="231" t="s">
        <v>43</v>
      </c>
      <c r="AE7" s="231" t="s">
        <v>43</v>
      </c>
      <c r="AF7" s="231" t="s">
        <v>43</v>
      </c>
      <c r="AG7" s="231" t="s">
        <v>43</v>
      </c>
      <c r="AH7" s="231" t="s">
        <v>43</v>
      </c>
      <c r="AI7" s="231" t="s">
        <v>43</v>
      </c>
      <c r="AJ7" s="231" t="s">
        <v>43</v>
      </c>
      <c r="AK7" s="231" t="s">
        <v>43</v>
      </c>
      <c r="AL7" s="231" t="s">
        <v>43</v>
      </c>
      <c r="AM7" s="231" t="s">
        <v>43</v>
      </c>
      <c r="AN7" s="231" t="s">
        <v>43</v>
      </c>
      <c r="AO7" s="231" t="s">
        <v>43</v>
      </c>
      <c r="AP7" s="231" t="s">
        <v>43</v>
      </c>
      <c r="AQ7" s="231" t="s">
        <v>43</v>
      </c>
      <c r="AR7" s="217" t="s">
        <v>43</v>
      </c>
      <c r="AS7" s="217" t="s">
        <v>43</v>
      </c>
      <c r="AT7" s="217" t="s">
        <v>43</v>
      </c>
      <c r="AU7" s="217" t="s">
        <v>43</v>
      </c>
      <c r="AV7" s="217" t="s">
        <v>43</v>
      </c>
      <c r="AW7" s="259" t="s">
        <v>43</v>
      </c>
      <c r="AX7" s="259" t="s">
        <v>43</v>
      </c>
      <c r="AY7" s="259" t="s">
        <v>43</v>
      </c>
      <c r="AZ7" s="259" t="s">
        <v>43</v>
      </c>
      <c r="BA7" s="259" t="s">
        <v>43</v>
      </c>
      <c r="BB7" s="259" t="s">
        <v>43</v>
      </c>
      <c r="BC7" s="259" t="s">
        <v>43</v>
      </c>
      <c r="BD7" s="259" t="s">
        <v>43</v>
      </c>
    </row>
    <row r="8" spans="1:56" ht="15">
      <c r="A8" s="223" t="s">
        <v>63</v>
      </c>
      <c r="B8" s="231" t="s">
        <v>43</v>
      </c>
      <c r="C8" s="231" t="s">
        <v>43</v>
      </c>
      <c r="D8" s="231" t="s">
        <v>43</v>
      </c>
      <c r="E8" s="231" t="s">
        <v>43</v>
      </c>
      <c r="F8" s="231" t="s">
        <v>43</v>
      </c>
      <c r="G8" s="231" t="s">
        <v>43</v>
      </c>
      <c r="H8" s="231" t="s">
        <v>43</v>
      </c>
      <c r="I8" s="262">
        <v>37</v>
      </c>
      <c r="J8" s="262">
        <v>14</v>
      </c>
      <c r="K8" s="262">
        <v>19</v>
      </c>
      <c r="L8" s="262">
        <v>26</v>
      </c>
      <c r="M8" s="262">
        <v>20</v>
      </c>
      <c r="N8" s="262">
        <v>34</v>
      </c>
      <c r="O8" s="262">
        <v>37</v>
      </c>
      <c r="P8" s="262">
        <v>29</v>
      </c>
      <c r="Q8" s="262">
        <v>37</v>
      </c>
      <c r="R8" s="231" t="s">
        <v>43</v>
      </c>
      <c r="S8" s="231" t="s">
        <v>43</v>
      </c>
      <c r="T8" s="231" t="s">
        <v>43</v>
      </c>
      <c r="U8" s="231" t="s">
        <v>43</v>
      </c>
      <c r="V8" s="231" t="s">
        <v>43</v>
      </c>
      <c r="W8" s="231" t="s">
        <v>43</v>
      </c>
      <c r="X8" s="231" t="s">
        <v>43</v>
      </c>
      <c r="Y8" s="231" t="s">
        <v>43</v>
      </c>
      <c r="Z8" s="231" t="s">
        <v>43</v>
      </c>
      <c r="AA8" s="231" t="s">
        <v>43</v>
      </c>
      <c r="AB8" s="231" t="s">
        <v>43</v>
      </c>
      <c r="AC8" s="231" t="s">
        <v>43</v>
      </c>
      <c r="AD8" s="231" t="s">
        <v>43</v>
      </c>
      <c r="AE8" s="231" t="s">
        <v>43</v>
      </c>
      <c r="AF8" s="231" t="s">
        <v>43</v>
      </c>
      <c r="AG8" s="231" t="s">
        <v>43</v>
      </c>
      <c r="AH8" s="231" t="s">
        <v>43</v>
      </c>
      <c r="AI8" s="231" t="s">
        <v>43</v>
      </c>
      <c r="AJ8" s="231">
        <v>49</v>
      </c>
      <c r="AK8" s="231">
        <v>16</v>
      </c>
      <c r="AL8" s="231">
        <v>16</v>
      </c>
      <c r="AM8" s="231">
        <v>21</v>
      </c>
      <c r="AN8" s="231" t="s">
        <v>43</v>
      </c>
      <c r="AO8" s="164">
        <v>31</v>
      </c>
      <c r="AP8" s="231" t="s">
        <v>43</v>
      </c>
      <c r="AQ8" s="231">
        <v>21</v>
      </c>
      <c r="AR8" s="217" t="s">
        <v>43</v>
      </c>
      <c r="AS8" s="217" t="s">
        <v>43</v>
      </c>
      <c r="AT8" s="217" t="s">
        <v>43</v>
      </c>
      <c r="AU8" s="217" t="s">
        <v>43</v>
      </c>
      <c r="AV8" s="217">
        <v>8</v>
      </c>
      <c r="AW8" s="259" t="s">
        <v>43</v>
      </c>
      <c r="AX8" s="259" t="s">
        <v>43</v>
      </c>
      <c r="AY8" s="259" t="s">
        <v>43</v>
      </c>
      <c r="AZ8" s="259" t="s">
        <v>43</v>
      </c>
      <c r="BA8" s="259" t="s">
        <v>43</v>
      </c>
      <c r="BB8" s="259">
        <v>13</v>
      </c>
      <c r="BC8" s="259" t="s">
        <v>43</v>
      </c>
      <c r="BD8" s="2">
        <v>32</v>
      </c>
    </row>
    <row r="9" spans="1:56" ht="15">
      <c r="A9" s="223" t="s">
        <v>64</v>
      </c>
      <c r="B9" s="231" t="s">
        <v>43</v>
      </c>
      <c r="C9" s="231" t="s">
        <v>43</v>
      </c>
      <c r="D9" s="231" t="s">
        <v>43</v>
      </c>
      <c r="E9" s="231" t="s">
        <v>43</v>
      </c>
      <c r="F9" s="231" t="s">
        <v>43</v>
      </c>
      <c r="G9" s="231" t="s">
        <v>43</v>
      </c>
      <c r="H9" s="231" t="s">
        <v>43</v>
      </c>
      <c r="I9" s="262">
        <v>100</v>
      </c>
      <c r="J9" s="262">
        <v>95</v>
      </c>
      <c r="K9" s="262">
        <v>98</v>
      </c>
      <c r="L9" s="262">
        <v>92</v>
      </c>
      <c r="M9" s="262">
        <v>94</v>
      </c>
      <c r="N9" s="262">
        <v>95</v>
      </c>
      <c r="O9" s="231" t="s">
        <v>43</v>
      </c>
      <c r="P9" s="231" t="s">
        <v>43</v>
      </c>
      <c r="Q9" s="231" t="s">
        <v>43</v>
      </c>
      <c r="R9" s="231" t="s">
        <v>43</v>
      </c>
      <c r="S9" s="231" t="s">
        <v>43</v>
      </c>
      <c r="T9" s="231" t="s">
        <v>43</v>
      </c>
      <c r="U9" s="231" t="s">
        <v>43</v>
      </c>
      <c r="V9" s="231" t="s">
        <v>43</v>
      </c>
      <c r="W9" s="231" t="s">
        <v>43</v>
      </c>
      <c r="X9" s="231" t="s">
        <v>43</v>
      </c>
      <c r="Y9" s="231" t="s">
        <v>43</v>
      </c>
      <c r="Z9" s="231" t="s">
        <v>43</v>
      </c>
      <c r="AA9" s="231" t="s">
        <v>43</v>
      </c>
      <c r="AB9" s="231" t="s">
        <v>43</v>
      </c>
      <c r="AC9" s="231" t="s">
        <v>43</v>
      </c>
      <c r="AD9" s="231" t="s">
        <v>43</v>
      </c>
      <c r="AE9" s="231" t="s">
        <v>43</v>
      </c>
      <c r="AF9" s="231" t="s">
        <v>43</v>
      </c>
      <c r="AG9" s="231">
        <v>78</v>
      </c>
      <c r="AH9" s="231" t="s">
        <v>43</v>
      </c>
      <c r="AI9" s="231" t="s">
        <v>43</v>
      </c>
      <c r="AJ9" s="231" t="s">
        <v>43</v>
      </c>
      <c r="AK9" s="231" t="s">
        <v>43</v>
      </c>
      <c r="AL9" s="231" t="s">
        <v>43</v>
      </c>
      <c r="AM9" s="231" t="s">
        <v>43</v>
      </c>
      <c r="AN9" s="231" t="s">
        <v>43</v>
      </c>
      <c r="AO9" s="231" t="s">
        <v>43</v>
      </c>
      <c r="AP9" s="231" t="s">
        <v>43</v>
      </c>
      <c r="AQ9" s="231" t="s">
        <v>43</v>
      </c>
      <c r="AR9" s="217" t="s">
        <v>43</v>
      </c>
      <c r="AS9" s="217" t="s">
        <v>43</v>
      </c>
      <c r="AT9" s="217" t="s">
        <v>43</v>
      </c>
      <c r="AU9" s="217" t="s">
        <v>43</v>
      </c>
      <c r="AV9" s="217" t="s">
        <v>43</v>
      </c>
      <c r="AW9" s="259" t="s">
        <v>43</v>
      </c>
      <c r="AX9" s="259" t="s">
        <v>43</v>
      </c>
      <c r="AY9" s="259" t="s">
        <v>43</v>
      </c>
      <c r="AZ9" s="259" t="s">
        <v>43</v>
      </c>
      <c r="BA9" s="259" t="s">
        <v>43</v>
      </c>
      <c r="BB9" s="259" t="s">
        <v>43</v>
      </c>
      <c r="BC9" s="259" t="s">
        <v>43</v>
      </c>
      <c r="BD9" s="259" t="s">
        <v>43</v>
      </c>
    </row>
    <row r="10" spans="1:56" ht="15">
      <c r="A10" s="223" t="s">
        <v>65</v>
      </c>
      <c r="B10" s="231" t="s">
        <v>43</v>
      </c>
      <c r="C10" s="262">
        <v>100</v>
      </c>
      <c r="D10" s="262">
        <v>99</v>
      </c>
      <c r="E10" s="262">
        <v>94</v>
      </c>
      <c r="F10" s="262">
        <v>98</v>
      </c>
      <c r="G10" s="262">
        <v>100</v>
      </c>
      <c r="H10" s="262">
        <v>96</v>
      </c>
      <c r="I10" s="231" t="s">
        <v>43</v>
      </c>
      <c r="J10" s="231" t="s">
        <v>43</v>
      </c>
      <c r="K10" s="231" t="s">
        <v>43</v>
      </c>
      <c r="L10" s="231" t="s">
        <v>43</v>
      </c>
      <c r="M10" s="231" t="s">
        <v>43</v>
      </c>
      <c r="N10" s="231" t="s">
        <v>43</v>
      </c>
      <c r="O10" s="231" t="s">
        <v>43</v>
      </c>
      <c r="P10" s="231" t="s">
        <v>43</v>
      </c>
      <c r="Q10" s="231" t="s">
        <v>43</v>
      </c>
      <c r="R10" s="231" t="s">
        <v>43</v>
      </c>
      <c r="S10" s="231" t="s">
        <v>43</v>
      </c>
      <c r="T10" s="231" t="s">
        <v>43</v>
      </c>
      <c r="U10" s="231" t="s">
        <v>43</v>
      </c>
      <c r="V10" s="231" t="s">
        <v>43</v>
      </c>
      <c r="W10" s="231" t="s">
        <v>43</v>
      </c>
      <c r="X10" s="231" t="s">
        <v>43</v>
      </c>
      <c r="Y10" s="231" t="s">
        <v>43</v>
      </c>
      <c r="Z10" s="231" t="s">
        <v>43</v>
      </c>
      <c r="AA10" s="231" t="s">
        <v>43</v>
      </c>
      <c r="AB10" s="231" t="s">
        <v>43</v>
      </c>
      <c r="AC10" s="231" t="s">
        <v>43</v>
      </c>
      <c r="AD10" s="231" t="s">
        <v>43</v>
      </c>
      <c r="AE10" s="231" t="s">
        <v>43</v>
      </c>
      <c r="AF10" s="231" t="s">
        <v>43</v>
      </c>
      <c r="AG10" s="231" t="s">
        <v>43</v>
      </c>
      <c r="AH10" s="231" t="s">
        <v>43</v>
      </c>
      <c r="AI10" s="231" t="s">
        <v>43</v>
      </c>
      <c r="AJ10" s="231" t="s">
        <v>43</v>
      </c>
      <c r="AK10" s="231" t="s">
        <v>43</v>
      </c>
      <c r="AL10" s="231" t="s">
        <v>43</v>
      </c>
      <c r="AM10" s="231" t="s">
        <v>43</v>
      </c>
      <c r="AN10" s="231" t="s">
        <v>43</v>
      </c>
      <c r="AO10" s="231" t="s">
        <v>43</v>
      </c>
      <c r="AP10" s="231" t="s">
        <v>43</v>
      </c>
      <c r="AQ10" s="231" t="s">
        <v>43</v>
      </c>
      <c r="AR10" s="217" t="s">
        <v>43</v>
      </c>
      <c r="AS10" s="217" t="s">
        <v>43</v>
      </c>
      <c r="AT10" s="217" t="s">
        <v>43</v>
      </c>
      <c r="AU10" s="217" t="s">
        <v>43</v>
      </c>
      <c r="AV10" s="217" t="s">
        <v>43</v>
      </c>
      <c r="AW10" s="259" t="s">
        <v>43</v>
      </c>
      <c r="AX10" s="259" t="s">
        <v>43</v>
      </c>
      <c r="AY10" s="259" t="s">
        <v>43</v>
      </c>
      <c r="AZ10" s="259" t="s">
        <v>43</v>
      </c>
      <c r="BA10" s="259" t="s">
        <v>43</v>
      </c>
      <c r="BB10" s="259" t="s">
        <v>43</v>
      </c>
      <c r="BC10" s="259" t="s">
        <v>43</v>
      </c>
      <c r="BD10" s="259" t="s">
        <v>43</v>
      </c>
    </row>
    <row r="11" spans="1:56" ht="15">
      <c r="A11" s="223" t="s">
        <v>66</v>
      </c>
      <c r="B11" s="262">
        <v>99</v>
      </c>
      <c r="C11" s="262">
        <v>100</v>
      </c>
      <c r="D11" s="262">
        <v>99</v>
      </c>
      <c r="E11" s="262">
        <v>100</v>
      </c>
      <c r="F11" s="262">
        <v>100</v>
      </c>
      <c r="G11" s="262">
        <v>99</v>
      </c>
      <c r="H11" s="262">
        <v>100</v>
      </c>
      <c r="I11" s="262">
        <v>98</v>
      </c>
      <c r="J11" s="262">
        <v>113</v>
      </c>
      <c r="K11" s="262">
        <v>98</v>
      </c>
      <c r="L11" s="262">
        <v>98</v>
      </c>
      <c r="M11" s="262">
        <v>96</v>
      </c>
      <c r="N11" s="262">
        <v>100</v>
      </c>
      <c r="O11" s="262">
        <v>100</v>
      </c>
      <c r="P11" s="262">
        <v>98</v>
      </c>
      <c r="Q11" s="262">
        <v>100</v>
      </c>
      <c r="R11" s="262">
        <v>97</v>
      </c>
      <c r="S11" s="231" t="s">
        <v>43</v>
      </c>
      <c r="T11" s="231" t="s">
        <v>43</v>
      </c>
      <c r="U11" s="231" t="s">
        <v>43</v>
      </c>
      <c r="V11" s="231" t="s">
        <v>43</v>
      </c>
      <c r="W11" s="231" t="s">
        <v>43</v>
      </c>
      <c r="X11" s="231" t="s">
        <v>43</v>
      </c>
      <c r="Y11" s="231" t="s">
        <v>43</v>
      </c>
      <c r="Z11" s="231" t="s">
        <v>43</v>
      </c>
      <c r="AA11" s="231" t="s">
        <v>43</v>
      </c>
      <c r="AB11" s="231" t="s">
        <v>43</v>
      </c>
      <c r="AC11" s="231" t="s">
        <v>43</v>
      </c>
      <c r="AD11" s="231" t="s">
        <v>43</v>
      </c>
      <c r="AE11" s="231" t="s">
        <v>43</v>
      </c>
      <c r="AF11" s="231" t="s">
        <v>43</v>
      </c>
      <c r="AG11" s="231">
        <v>96</v>
      </c>
      <c r="AH11" s="231" t="s">
        <v>43</v>
      </c>
      <c r="AI11" s="231" t="s">
        <v>43</v>
      </c>
      <c r="AJ11" s="231" t="s">
        <v>43</v>
      </c>
      <c r="AK11" s="231" t="s">
        <v>43</v>
      </c>
      <c r="AL11" s="231" t="s">
        <v>43</v>
      </c>
      <c r="AM11" s="231">
        <v>87</v>
      </c>
      <c r="AN11" s="231" t="s">
        <v>43</v>
      </c>
      <c r="AO11" s="231" t="s">
        <v>43</v>
      </c>
      <c r="AP11" s="231" t="s">
        <v>43</v>
      </c>
      <c r="AQ11" s="231">
        <v>87</v>
      </c>
      <c r="AR11" s="217" t="s">
        <v>43</v>
      </c>
      <c r="AS11" s="217" t="s">
        <v>43</v>
      </c>
      <c r="AT11" s="217" t="s">
        <v>43</v>
      </c>
      <c r="AU11" s="217" t="s">
        <v>43</v>
      </c>
      <c r="AV11" s="217">
        <v>78</v>
      </c>
      <c r="AW11" s="259" t="s">
        <v>43</v>
      </c>
      <c r="AX11" s="259" t="s">
        <v>43</v>
      </c>
      <c r="AY11" s="259" t="s">
        <v>43</v>
      </c>
      <c r="AZ11" s="259" t="s">
        <v>43</v>
      </c>
      <c r="BA11" s="259" t="s">
        <v>43</v>
      </c>
      <c r="BB11" s="259">
        <v>88</v>
      </c>
      <c r="BC11" s="259" t="s">
        <v>43</v>
      </c>
      <c r="BD11" s="259" t="s">
        <v>43</v>
      </c>
    </row>
    <row r="12" spans="1:56" ht="15">
      <c r="A12" s="223"/>
      <c r="B12" s="262"/>
      <c r="C12" s="262"/>
      <c r="D12" s="262"/>
      <c r="E12" s="262"/>
      <c r="F12" s="262"/>
      <c r="G12" s="262"/>
      <c r="H12" s="262"/>
      <c r="I12" s="262"/>
      <c r="J12" s="262"/>
      <c r="K12" s="262"/>
      <c r="L12" s="262"/>
      <c r="M12" s="262"/>
      <c r="N12" s="262"/>
      <c r="O12" s="262"/>
      <c r="P12" s="262"/>
      <c r="Q12" s="262"/>
      <c r="R12" s="262"/>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T12" s="217"/>
      <c r="AU12" s="217"/>
      <c r="AV12" s="217"/>
      <c r="AW12" s="259"/>
      <c r="AX12" s="259"/>
      <c r="AY12" s="259"/>
      <c r="AZ12" s="259"/>
      <c r="BA12" s="259"/>
      <c r="BC12" s="259"/>
      <c r="BD12" s="259"/>
    </row>
    <row r="13" spans="1:56" ht="15">
      <c r="A13" s="223" t="s">
        <v>67</v>
      </c>
      <c r="B13" s="262">
        <v>82</v>
      </c>
      <c r="C13" s="262">
        <v>86</v>
      </c>
      <c r="D13" s="262">
        <v>89</v>
      </c>
      <c r="E13" s="262">
        <v>89</v>
      </c>
      <c r="F13" s="262">
        <v>94</v>
      </c>
      <c r="G13" s="262">
        <v>90</v>
      </c>
      <c r="H13" s="262">
        <v>94</v>
      </c>
      <c r="I13" s="262">
        <v>87</v>
      </c>
      <c r="J13" s="262">
        <v>91</v>
      </c>
      <c r="K13" s="262">
        <v>88</v>
      </c>
      <c r="L13" s="262">
        <v>92</v>
      </c>
      <c r="M13" s="262">
        <v>89</v>
      </c>
      <c r="N13" s="262">
        <v>94</v>
      </c>
      <c r="O13" s="262">
        <v>97</v>
      </c>
      <c r="P13" s="262">
        <v>91</v>
      </c>
      <c r="Q13" s="262">
        <v>91</v>
      </c>
      <c r="R13" s="262">
        <v>90</v>
      </c>
      <c r="S13" s="262">
        <v>94</v>
      </c>
      <c r="T13" s="262">
        <v>94</v>
      </c>
      <c r="U13" s="262">
        <v>94</v>
      </c>
      <c r="V13" s="262">
        <v>90</v>
      </c>
      <c r="W13" s="262">
        <v>88</v>
      </c>
      <c r="X13" s="262">
        <v>82</v>
      </c>
      <c r="Y13" s="262">
        <v>85</v>
      </c>
      <c r="Z13" s="262">
        <v>89</v>
      </c>
      <c r="AA13" s="262">
        <v>85</v>
      </c>
      <c r="AB13" s="262">
        <v>89</v>
      </c>
      <c r="AC13" s="262">
        <v>85</v>
      </c>
      <c r="AD13" s="262">
        <v>84</v>
      </c>
      <c r="AE13" s="262">
        <v>81</v>
      </c>
      <c r="AF13" s="262">
        <v>87</v>
      </c>
      <c r="AG13" s="262">
        <v>84</v>
      </c>
      <c r="AH13" s="262">
        <v>83</v>
      </c>
      <c r="AI13" s="262">
        <v>87</v>
      </c>
      <c r="AJ13" s="262">
        <v>70</v>
      </c>
      <c r="AK13" s="262">
        <v>81</v>
      </c>
      <c r="AL13" s="262">
        <v>81</v>
      </c>
      <c r="AM13" s="262">
        <v>82</v>
      </c>
      <c r="AN13" s="164">
        <v>77</v>
      </c>
      <c r="AO13" s="164">
        <v>78</v>
      </c>
      <c r="AP13" s="231" t="s">
        <v>43</v>
      </c>
      <c r="AQ13" s="231">
        <v>84</v>
      </c>
      <c r="AR13" s="217" t="s">
        <v>43</v>
      </c>
      <c r="AS13" s="217" t="s">
        <v>43</v>
      </c>
      <c r="AT13" s="217" t="s">
        <v>43</v>
      </c>
      <c r="AU13" s="217" t="s">
        <v>43</v>
      </c>
      <c r="AV13" s="217">
        <v>81</v>
      </c>
      <c r="AW13" s="259" t="s">
        <v>43</v>
      </c>
      <c r="AX13" s="259" t="s">
        <v>43</v>
      </c>
      <c r="AY13" s="259" t="s">
        <v>43</v>
      </c>
      <c r="AZ13" s="259">
        <v>81</v>
      </c>
      <c r="BA13" s="259" t="s">
        <v>43</v>
      </c>
      <c r="BB13" s="259">
        <v>81</v>
      </c>
      <c r="BC13" s="259" t="s">
        <v>43</v>
      </c>
      <c r="BD13" s="2">
        <v>77</v>
      </c>
    </row>
    <row r="14" spans="1:56" ht="15">
      <c r="A14" s="223" t="s">
        <v>68</v>
      </c>
      <c r="B14" s="262">
        <v>99</v>
      </c>
      <c r="C14" s="262">
        <v>99</v>
      </c>
      <c r="D14" s="262">
        <v>99</v>
      </c>
      <c r="E14" s="262">
        <v>99</v>
      </c>
      <c r="F14" s="262">
        <v>99</v>
      </c>
      <c r="G14" s="262">
        <v>97</v>
      </c>
      <c r="H14" s="262">
        <v>99</v>
      </c>
      <c r="I14" s="262">
        <v>98</v>
      </c>
      <c r="J14" s="262">
        <v>99</v>
      </c>
      <c r="K14" s="262">
        <v>93</v>
      </c>
      <c r="L14" s="262">
        <v>96</v>
      </c>
      <c r="M14" s="262">
        <v>96</v>
      </c>
      <c r="N14" s="262">
        <v>99</v>
      </c>
      <c r="O14" s="262">
        <v>96</v>
      </c>
      <c r="P14" s="262">
        <v>94</v>
      </c>
      <c r="Q14" s="262">
        <v>93</v>
      </c>
      <c r="R14" s="262">
        <v>96</v>
      </c>
      <c r="S14" s="262">
        <v>94</v>
      </c>
      <c r="T14" s="262">
        <v>96</v>
      </c>
      <c r="U14" s="262">
        <v>89</v>
      </c>
      <c r="V14" s="262">
        <v>93</v>
      </c>
      <c r="W14" s="262">
        <v>84</v>
      </c>
      <c r="X14" s="262">
        <v>86</v>
      </c>
      <c r="Y14" s="262">
        <v>84</v>
      </c>
      <c r="Z14" s="262">
        <v>85</v>
      </c>
      <c r="AA14" s="262">
        <v>87</v>
      </c>
      <c r="AB14" s="262">
        <v>89</v>
      </c>
      <c r="AC14" s="262">
        <v>86</v>
      </c>
      <c r="AD14" s="262">
        <v>84</v>
      </c>
      <c r="AE14" s="262">
        <v>79</v>
      </c>
      <c r="AF14" s="262">
        <v>82</v>
      </c>
      <c r="AG14" s="262">
        <v>82</v>
      </c>
      <c r="AH14" s="262">
        <v>88</v>
      </c>
      <c r="AI14" s="262">
        <v>82</v>
      </c>
      <c r="AJ14" s="262">
        <v>90</v>
      </c>
      <c r="AK14" s="262">
        <v>88</v>
      </c>
      <c r="AL14" s="262">
        <v>88</v>
      </c>
      <c r="AM14" s="262">
        <v>84</v>
      </c>
      <c r="AN14" s="164">
        <v>84</v>
      </c>
      <c r="AO14" s="164">
        <v>83</v>
      </c>
      <c r="AP14" s="231" t="s">
        <v>43</v>
      </c>
      <c r="AQ14" s="231">
        <v>88</v>
      </c>
      <c r="AR14" s="217" t="s">
        <v>43</v>
      </c>
      <c r="AS14" s="217" t="s">
        <v>43</v>
      </c>
      <c r="AT14" s="217" t="s">
        <v>43</v>
      </c>
      <c r="AU14" s="217" t="s">
        <v>43</v>
      </c>
      <c r="AV14" s="217">
        <v>87</v>
      </c>
      <c r="AW14" s="259" t="s">
        <v>43</v>
      </c>
      <c r="AX14" s="259" t="s">
        <v>43</v>
      </c>
      <c r="AY14" s="259" t="s">
        <v>43</v>
      </c>
      <c r="AZ14" s="259">
        <v>79</v>
      </c>
      <c r="BA14" s="259" t="s">
        <v>43</v>
      </c>
      <c r="BB14" s="259">
        <v>85</v>
      </c>
      <c r="BC14" s="259" t="s">
        <v>43</v>
      </c>
      <c r="BD14" s="2">
        <v>80</v>
      </c>
    </row>
    <row r="15" spans="1:56" ht="15">
      <c r="A15" s="223" t="s">
        <v>69</v>
      </c>
      <c r="B15" s="262">
        <v>62</v>
      </c>
      <c r="C15" s="262">
        <v>71</v>
      </c>
      <c r="D15" s="262">
        <v>78</v>
      </c>
      <c r="E15" s="262">
        <v>78</v>
      </c>
      <c r="F15" s="262">
        <v>80</v>
      </c>
      <c r="G15" s="262">
        <v>83</v>
      </c>
      <c r="H15" s="262">
        <v>87</v>
      </c>
      <c r="I15" s="262">
        <v>84</v>
      </c>
      <c r="J15" s="262">
        <v>86</v>
      </c>
      <c r="K15" s="262">
        <v>80</v>
      </c>
      <c r="L15" s="262">
        <v>79</v>
      </c>
      <c r="M15" s="262">
        <v>82</v>
      </c>
      <c r="N15" s="262">
        <v>85</v>
      </c>
      <c r="O15" s="262">
        <v>89</v>
      </c>
      <c r="P15" s="262">
        <v>82</v>
      </c>
      <c r="Q15" s="262">
        <v>88</v>
      </c>
      <c r="R15" s="262">
        <v>85</v>
      </c>
      <c r="S15" s="262">
        <v>88</v>
      </c>
      <c r="T15" s="262">
        <v>89</v>
      </c>
      <c r="U15" s="262">
        <v>85</v>
      </c>
      <c r="V15" s="262">
        <v>86</v>
      </c>
      <c r="W15" s="262">
        <v>83</v>
      </c>
      <c r="X15" s="262">
        <v>81</v>
      </c>
      <c r="Y15" s="262">
        <v>82</v>
      </c>
      <c r="Z15" s="262">
        <v>87</v>
      </c>
      <c r="AA15" s="262">
        <v>83</v>
      </c>
      <c r="AB15" s="262">
        <v>80</v>
      </c>
      <c r="AC15" s="262">
        <v>77</v>
      </c>
      <c r="AD15" s="262">
        <v>73</v>
      </c>
      <c r="AE15" s="262">
        <v>77</v>
      </c>
      <c r="AF15" s="262">
        <v>74</v>
      </c>
      <c r="AG15" s="262">
        <v>76</v>
      </c>
      <c r="AH15" s="262">
        <v>81</v>
      </c>
      <c r="AI15" s="262">
        <v>75</v>
      </c>
      <c r="AJ15" s="262">
        <v>81</v>
      </c>
      <c r="AK15" s="262">
        <v>75</v>
      </c>
      <c r="AL15" s="262">
        <v>75</v>
      </c>
      <c r="AM15" s="262">
        <v>62</v>
      </c>
      <c r="AN15" s="164">
        <v>69</v>
      </c>
      <c r="AO15" s="164">
        <v>65</v>
      </c>
      <c r="AP15" s="231" t="s">
        <v>43</v>
      </c>
      <c r="AQ15" s="231">
        <v>92</v>
      </c>
      <c r="AR15" s="217" t="s">
        <v>43</v>
      </c>
      <c r="AS15" s="217" t="s">
        <v>43</v>
      </c>
      <c r="AT15" s="217" t="s">
        <v>43</v>
      </c>
      <c r="AU15" s="217" t="s">
        <v>43</v>
      </c>
      <c r="AV15" s="217">
        <v>68</v>
      </c>
      <c r="AW15" s="259" t="s">
        <v>43</v>
      </c>
      <c r="AX15" s="259" t="s">
        <v>43</v>
      </c>
      <c r="AY15" s="259" t="s">
        <v>43</v>
      </c>
      <c r="AZ15" s="259">
        <v>63</v>
      </c>
      <c r="BA15" s="259" t="s">
        <v>43</v>
      </c>
      <c r="BB15" s="259">
        <v>70</v>
      </c>
      <c r="BC15" s="259" t="s">
        <v>43</v>
      </c>
      <c r="BD15" s="2">
        <v>70</v>
      </c>
    </row>
    <row r="16" spans="1:56" ht="15">
      <c r="A16" s="223" t="s">
        <v>70</v>
      </c>
      <c r="B16" s="262">
        <v>29</v>
      </c>
      <c r="C16" s="262">
        <v>43</v>
      </c>
      <c r="D16" s="262">
        <v>45</v>
      </c>
      <c r="E16" s="262">
        <v>46</v>
      </c>
      <c r="F16" s="262">
        <v>49</v>
      </c>
      <c r="G16" s="262">
        <v>47</v>
      </c>
      <c r="H16" s="262">
        <v>53</v>
      </c>
      <c r="I16" s="262">
        <v>49</v>
      </c>
      <c r="J16" s="262">
        <v>66</v>
      </c>
      <c r="K16" s="262">
        <v>42</v>
      </c>
      <c r="L16" s="262">
        <v>48</v>
      </c>
      <c r="M16" s="262">
        <v>47</v>
      </c>
      <c r="N16" s="262">
        <v>44</v>
      </c>
      <c r="O16" s="262">
        <v>34</v>
      </c>
      <c r="P16" s="262">
        <v>45</v>
      </c>
      <c r="Q16" s="262">
        <v>32</v>
      </c>
      <c r="R16" s="262">
        <v>31</v>
      </c>
      <c r="S16" s="231" t="s">
        <v>43</v>
      </c>
      <c r="T16" s="231" t="s">
        <v>43</v>
      </c>
      <c r="U16" s="231" t="s">
        <v>43</v>
      </c>
      <c r="V16" s="231" t="s">
        <v>43</v>
      </c>
      <c r="W16" s="231" t="s">
        <v>43</v>
      </c>
      <c r="X16" s="231" t="s">
        <v>43</v>
      </c>
      <c r="Y16" s="231" t="s">
        <v>43</v>
      </c>
      <c r="Z16" s="231" t="s">
        <v>43</v>
      </c>
      <c r="AA16" s="231" t="s">
        <v>43</v>
      </c>
      <c r="AB16" s="231" t="s">
        <v>43</v>
      </c>
      <c r="AC16" s="231" t="s">
        <v>43</v>
      </c>
      <c r="AD16" s="231" t="s">
        <v>43</v>
      </c>
      <c r="AE16" s="231" t="s">
        <v>43</v>
      </c>
      <c r="AF16" s="231" t="s">
        <v>43</v>
      </c>
      <c r="AG16" s="231">
        <v>24</v>
      </c>
      <c r="AH16" s="262">
        <v>29</v>
      </c>
      <c r="AI16" s="231" t="s">
        <v>43</v>
      </c>
      <c r="AJ16" s="231">
        <v>21</v>
      </c>
      <c r="AK16" s="231">
        <v>22</v>
      </c>
      <c r="AL16" s="231">
        <v>22</v>
      </c>
      <c r="AM16" s="231">
        <v>19</v>
      </c>
      <c r="AN16" s="231" t="s">
        <v>43</v>
      </c>
      <c r="AO16" s="164">
        <v>30</v>
      </c>
      <c r="AP16" s="231" t="s">
        <v>43</v>
      </c>
      <c r="AQ16" s="231">
        <v>26</v>
      </c>
      <c r="AR16" s="217" t="s">
        <v>43</v>
      </c>
      <c r="AS16" s="217" t="s">
        <v>43</v>
      </c>
      <c r="AT16" s="217" t="s">
        <v>43</v>
      </c>
      <c r="AU16" s="217" t="s">
        <v>43</v>
      </c>
      <c r="AV16" s="217">
        <v>37</v>
      </c>
      <c r="AW16" s="259" t="s">
        <v>43</v>
      </c>
      <c r="AX16" s="259" t="s">
        <v>43</v>
      </c>
      <c r="AY16" s="259" t="s">
        <v>43</v>
      </c>
      <c r="AZ16" s="259">
        <v>35</v>
      </c>
      <c r="BA16" s="259" t="s">
        <v>43</v>
      </c>
      <c r="BB16" s="259">
        <v>48</v>
      </c>
      <c r="BC16" s="259" t="s">
        <v>43</v>
      </c>
      <c r="BD16" s="2">
        <v>39</v>
      </c>
    </row>
    <row r="17" spans="1:56" ht="15">
      <c r="A17" s="223" t="s">
        <v>71</v>
      </c>
      <c r="B17" s="262">
        <v>92</v>
      </c>
      <c r="C17" s="262">
        <v>90</v>
      </c>
      <c r="D17" s="262">
        <v>95</v>
      </c>
      <c r="E17" s="262">
        <v>84</v>
      </c>
      <c r="F17" s="262">
        <v>94</v>
      </c>
      <c r="G17" s="262">
        <v>91</v>
      </c>
      <c r="H17" s="262">
        <v>93</v>
      </c>
      <c r="I17" s="262">
        <v>97</v>
      </c>
      <c r="J17" s="262">
        <v>91</v>
      </c>
      <c r="K17" s="262">
        <v>91</v>
      </c>
      <c r="L17" s="262">
        <v>96</v>
      </c>
      <c r="M17" s="262">
        <v>99</v>
      </c>
      <c r="N17" s="262">
        <v>94</v>
      </c>
      <c r="O17" s="262">
        <v>98</v>
      </c>
      <c r="P17" s="262">
        <v>92</v>
      </c>
      <c r="Q17" s="262">
        <v>94</v>
      </c>
      <c r="R17" s="262">
        <v>89</v>
      </c>
      <c r="S17" s="231" t="s">
        <v>43</v>
      </c>
      <c r="T17" s="231" t="s">
        <v>43</v>
      </c>
      <c r="U17" s="231" t="s">
        <v>43</v>
      </c>
      <c r="V17" s="231" t="s">
        <v>43</v>
      </c>
      <c r="W17" s="231" t="s">
        <v>43</v>
      </c>
      <c r="X17" s="231" t="s">
        <v>43</v>
      </c>
      <c r="Y17" s="231" t="s">
        <v>43</v>
      </c>
      <c r="Z17" s="231" t="s">
        <v>43</v>
      </c>
      <c r="AA17" s="231" t="s">
        <v>43</v>
      </c>
      <c r="AB17" s="231" t="s">
        <v>43</v>
      </c>
      <c r="AC17" s="231" t="s">
        <v>43</v>
      </c>
      <c r="AD17" s="231" t="s">
        <v>43</v>
      </c>
      <c r="AE17" s="231" t="s">
        <v>43</v>
      </c>
      <c r="AF17" s="231" t="s">
        <v>43</v>
      </c>
      <c r="AG17" s="231">
        <v>71</v>
      </c>
      <c r="AH17" s="262">
        <v>89</v>
      </c>
      <c r="AI17" s="231" t="s">
        <v>43</v>
      </c>
      <c r="AJ17" s="231">
        <v>95</v>
      </c>
      <c r="AK17" s="231">
        <v>50</v>
      </c>
      <c r="AL17" s="231">
        <v>50</v>
      </c>
      <c r="AM17" s="231">
        <v>79</v>
      </c>
      <c r="AN17" s="231" t="s">
        <v>43</v>
      </c>
      <c r="AO17" s="164">
        <v>78</v>
      </c>
      <c r="AP17" s="231" t="s">
        <v>43</v>
      </c>
      <c r="AQ17" s="231">
        <v>77</v>
      </c>
      <c r="AR17" s="217" t="s">
        <v>43</v>
      </c>
      <c r="AS17" s="217" t="s">
        <v>43</v>
      </c>
      <c r="AT17" s="217" t="s">
        <v>43</v>
      </c>
      <c r="AU17" s="217" t="s">
        <v>43</v>
      </c>
      <c r="AV17" s="217">
        <v>88</v>
      </c>
      <c r="AW17" s="259" t="s">
        <v>43</v>
      </c>
      <c r="AX17" s="259" t="s">
        <v>43</v>
      </c>
      <c r="AY17" s="259" t="s">
        <v>43</v>
      </c>
      <c r="AZ17" s="259">
        <v>87</v>
      </c>
      <c r="BA17" s="259" t="s">
        <v>43</v>
      </c>
      <c r="BB17" s="259">
        <v>87</v>
      </c>
      <c r="BC17" s="259" t="s">
        <v>43</v>
      </c>
      <c r="BD17" s="2">
        <v>88</v>
      </c>
    </row>
    <row r="18" spans="1:56" ht="15">
      <c r="A18" s="223"/>
      <c r="B18" s="262"/>
      <c r="C18" s="262"/>
      <c r="D18" s="262"/>
      <c r="E18" s="262"/>
      <c r="F18" s="262"/>
      <c r="G18" s="262"/>
      <c r="H18" s="262"/>
      <c r="I18" s="262"/>
      <c r="J18" s="262"/>
      <c r="K18" s="262"/>
      <c r="L18" s="262"/>
      <c r="M18" s="262"/>
      <c r="N18" s="262"/>
      <c r="O18" s="262"/>
      <c r="P18" s="262"/>
      <c r="Q18" s="262"/>
      <c r="R18" s="262"/>
      <c r="S18" s="231"/>
      <c r="T18" s="231"/>
      <c r="U18" s="231"/>
      <c r="V18" s="231"/>
      <c r="W18" s="231"/>
      <c r="X18" s="231"/>
      <c r="Y18" s="231"/>
      <c r="Z18" s="231"/>
      <c r="AA18" s="231"/>
      <c r="AB18" s="231"/>
      <c r="AC18" s="231"/>
      <c r="AD18" s="231"/>
      <c r="AE18" s="231"/>
      <c r="AF18" s="231"/>
      <c r="AG18" s="231"/>
      <c r="AH18" s="262"/>
      <c r="AI18" s="231"/>
      <c r="AJ18" s="231"/>
      <c r="AK18" s="231"/>
      <c r="AL18" s="231"/>
      <c r="AM18" s="231"/>
      <c r="AN18" s="231"/>
      <c r="AO18" s="164"/>
      <c r="AP18" s="231"/>
      <c r="AQ18" s="231"/>
      <c r="AT18" s="217"/>
      <c r="AU18" s="217"/>
      <c r="AV18" s="217"/>
      <c r="AW18" s="259"/>
      <c r="AX18" s="259"/>
      <c r="AY18" s="259"/>
      <c r="AZ18" s="259"/>
      <c r="BA18" s="259"/>
      <c r="BC18" s="259"/>
      <c r="BD18" s="259"/>
    </row>
    <row r="19" spans="1:56" ht="15">
      <c r="A19" s="223" t="s">
        <v>72</v>
      </c>
      <c r="B19" s="231" t="s">
        <v>43</v>
      </c>
      <c r="C19" s="262">
        <v>98</v>
      </c>
      <c r="D19" s="262">
        <v>97</v>
      </c>
      <c r="E19" s="262">
        <v>98</v>
      </c>
      <c r="F19" s="262">
        <v>96</v>
      </c>
      <c r="G19" s="262">
        <v>100</v>
      </c>
      <c r="H19" s="262">
        <v>96</v>
      </c>
      <c r="I19" s="262">
        <v>99</v>
      </c>
      <c r="J19" s="262">
        <v>100</v>
      </c>
      <c r="K19" s="262">
        <v>98</v>
      </c>
      <c r="L19" s="262">
        <v>96</v>
      </c>
      <c r="M19" s="262">
        <v>93</v>
      </c>
      <c r="N19" s="262">
        <v>100</v>
      </c>
      <c r="O19" s="231" t="s">
        <v>43</v>
      </c>
      <c r="P19" s="231" t="s">
        <v>43</v>
      </c>
      <c r="Q19" s="231" t="s">
        <v>43</v>
      </c>
      <c r="R19" s="231" t="s">
        <v>43</v>
      </c>
      <c r="S19" s="231" t="s">
        <v>43</v>
      </c>
      <c r="T19" s="231" t="s">
        <v>43</v>
      </c>
      <c r="U19" s="231" t="s">
        <v>43</v>
      </c>
      <c r="V19" s="231" t="s">
        <v>43</v>
      </c>
      <c r="W19" s="231" t="s">
        <v>43</v>
      </c>
      <c r="X19" s="231" t="s">
        <v>43</v>
      </c>
      <c r="Y19" s="231" t="s">
        <v>43</v>
      </c>
      <c r="Z19" s="231" t="s">
        <v>43</v>
      </c>
      <c r="AA19" s="231" t="s">
        <v>43</v>
      </c>
      <c r="AB19" s="231" t="s">
        <v>43</v>
      </c>
      <c r="AC19" s="231" t="s">
        <v>43</v>
      </c>
      <c r="AD19" s="231" t="s">
        <v>43</v>
      </c>
      <c r="AE19" s="231" t="s">
        <v>43</v>
      </c>
      <c r="AF19" s="231" t="s">
        <v>43</v>
      </c>
      <c r="AG19" s="231" t="s">
        <v>43</v>
      </c>
      <c r="AH19" s="231" t="s">
        <v>43</v>
      </c>
      <c r="AI19" s="231" t="s">
        <v>43</v>
      </c>
      <c r="AJ19" s="231" t="s">
        <v>43</v>
      </c>
      <c r="AK19" s="231" t="s">
        <v>43</v>
      </c>
      <c r="AL19" s="231" t="s">
        <v>43</v>
      </c>
      <c r="AM19" s="231" t="s">
        <v>43</v>
      </c>
      <c r="AN19" s="231" t="s">
        <v>43</v>
      </c>
      <c r="AO19" s="231" t="s">
        <v>43</v>
      </c>
      <c r="AP19" s="231" t="s">
        <v>43</v>
      </c>
      <c r="AQ19" s="231" t="s">
        <v>43</v>
      </c>
      <c r="AR19" s="217" t="s">
        <v>43</v>
      </c>
      <c r="AS19" s="217" t="s">
        <v>43</v>
      </c>
      <c r="AT19" s="217" t="s">
        <v>43</v>
      </c>
      <c r="AU19" s="217" t="s">
        <v>43</v>
      </c>
      <c r="AV19" s="217" t="s">
        <v>43</v>
      </c>
      <c r="AW19" s="259" t="s">
        <v>43</v>
      </c>
      <c r="AX19" s="259" t="s">
        <v>43</v>
      </c>
      <c r="AY19" s="259" t="s">
        <v>43</v>
      </c>
      <c r="AZ19" s="259" t="s">
        <v>43</v>
      </c>
      <c r="BA19" s="259" t="s">
        <v>43</v>
      </c>
      <c r="BB19" s="259" t="s">
        <v>43</v>
      </c>
      <c r="BC19" s="259" t="s">
        <v>43</v>
      </c>
      <c r="BD19" s="259" t="s">
        <v>43</v>
      </c>
    </row>
    <row r="20" spans="1:56" ht="15">
      <c r="A20" s="223" t="s">
        <v>73</v>
      </c>
      <c r="B20" s="262">
        <v>98</v>
      </c>
      <c r="C20" s="262">
        <v>95</v>
      </c>
      <c r="D20" s="262">
        <v>98</v>
      </c>
      <c r="E20" s="262">
        <v>98</v>
      </c>
      <c r="F20" s="262">
        <v>98</v>
      </c>
      <c r="G20" s="262">
        <v>99</v>
      </c>
      <c r="H20" s="262">
        <v>96</v>
      </c>
      <c r="I20" s="262">
        <v>97</v>
      </c>
      <c r="J20" s="262">
        <v>98</v>
      </c>
      <c r="K20" s="262">
        <v>97</v>
      </c>
      <c r="L20" s="262">
        <v>95</v>
      </c>
      <c r="M20" s="262">
        <v>99</v>
      </c>
      <c r="N20" s="262">
        <v>99</v>
      </c>
      <c r="O20" s="262">
        <v>98</v>
      </c>
      <c r="P20" s="262">
        <v>93</v>
      </c>
      <c r="Q20" s="262">
        <v>99</v>
      </c>
      <c r="R20" s="262">
        <v>97</v>
      </c>
      <c r="S20" s="262">
        <v>100</v>
      </c>
      <c r="T20" s="262">
        <v>99</v>
      </c>
      <c r="U20" s="262">
        <v>98</v>
      </c>
      <c r="V20" s="262">
        <v>97</v>
      </c>
      <c r="W20" s="262">
        <v>89</v>
      </c>
      <c r="X20" s="262">
        <v>95</v>
      </c>
      <c r="Y20" s="262">
        <v>93</v>
      </c>
      <c r="Z20" s="262">
        <v>95</v>
      </c>
      <c r="AA20" s="262">
        <v>90</v>
      </c>
      <c r="AB20" s="262">
        <v>94</v>
      </c>
      <c r="AC20" s="262">
        <v>90</v>
      </c>
      <c r="AD20" s="262">
        <v>85</v>
      </c>
      <c r="AE20" s="262">
        <v>88</v>
      </c>
      <c r="AF20" s="262">
        <v>88</v>
      </c>
      <c r="AG20" s="262">
        <v>85</v>
      </c>
      <c r="AH20" s="262">
        <v>85</v>
      </c>
      <c r="AI20" s="262">
        <v>94</v>
      </c>
      <c r="AJ20" s="262">
        <v>87</v>
      </c>
      <c r="AK20" s="262">
        <v>91</v>
      </c>
      <c r="AL20" s="262">
        <v>91</v>
      </c>
      <c r="AM20" s="262">
        <v>74</v>
      </c>
      <c r="AN20" s="231" t="s">
        <v>43</v>
      </c>
      <c r="AO20" s="164">
        <v>88</v>
      </c>
      <c r="AP20" s="231" t="s">
        <v>43</v>
      </c>
      <c r="AQ20" s="231">
        <v>81</v>
      </c>
      <c r="AR20" s="217" t="s">
        <v>43</v>
      </c>
      <c r="AS20" s="217" t="s">
        <v>43</v>
      </c>
      <c r="AT20" s="217" t="s">
        <v>43</v>
      </c>
      <c r="AU20" s="217" t="s">
        <v>43</v>
      </c>
      <c r="AV20" s="217">
        <v>83</v>
      </c>
      <c r="AW20" s="259" t="s">
        <v>43</v>
      </c>
      <c r="AX20" s="259" t="s">
        <v>43</v>
      </c>
      <c r="AY20" s="259" t="s">
        <v>43</v>
      </c>
      <c r="AZ20" s="259">
        <v>82</v>
      </c>
      <c r="BA20" s="259" t="s">
        <v>43</v>
      </c>
      <c r="BB20" s="259">
        <v>71</v>
      </c>
      <c r="BC20" s="259" t="s">
        <v>43</v>
      </c>
      <c r="BD20" s="2">
        <v>71</v>
      </c>
    </row>
    <row r="21" spans="1:56" ht="15">
      <c r="A21" s="223" t="s">
        <v>74</v>
      </c>
      <c r="B21" s="262">
        <v>69</v>
      </c>
      <c r="C21" s="262">
        <v>73</v>
      </c>
      <c r="D21" s="262">
        <v>81</v>
      </c>
      <c r="E21" s="262">
        <v>88</v>
      </c>
      <c r="F21" s="262">
        <v>95</v>
      </c>
      <c r="G21" s="262">
        <v>85</v>
      </c>
      <c r="H21" s="262">
        <v>91</v>
      </c>
      <c r="I21" s="262">
        <v>92</v>
      </c>
      <c r="J21" s="262">
        <v>86</v>
      </c>
      <c r="K21" s="262">
        <v>89</v>
      </c>
      <c r="L21" s="262">
        <v>86</v>
      </c>
      <c r="M21" s="262">
        <v>92</v>
      </c>
      <c r="N21" s="262">
        <v>94</v>
      </c>
      <c r="O21" s="262">
        <v>90</v>
      </c>
      <c r="P21" s="262">
        <v>90</v>
      </c>
      <c r="Q21" s="262">
        <v>93</v>
      </c>
      <c r="R21" s="262">
        <v>91</v>
      </c>
      <c r="S21" s="262">
        <v>94</v>
      </c>
      <c r="T21" s="262">
        <v>90</v>
      </c>
      <c r="U21" s="262">
        <v>89</v>
      </c>
      <c r="V21" s="262">
        <v>91</v>
      </c>
      <c r="W21" s="262">
        <v>86</v>
      </c>
      <c r="X21" s="262">
        <v>85</v>
      </c>
      <c r="Y21" s="262">
        <v>85</v>
      </c>
      <c r="Z21" s="262">
        <v>87</v>
      </c>
      <c r="AA21" s="262">
        <v>85</v>
      </c>
      <c r="AB21" s="262">
        <v>86</v>
      </c>
      <c r="AC21" s="262">
        <v>83</v>
      </c>
      <c r="AD21" s="262">
        <v>84</v>
      </c>
      <c r="AE21" s="262">
        <v>83</v>
      </c>
      <c r="AF21" s="262">
        <v>83</v>
      </c>
      <c r="AG21" s="262">
        <v>85</v>
      </c>
      <c r="AH21" s="262">
        <v>86</v>
      </c>
      <c r="AI21" s="262">
        <v>81</v>
      </c>
      <c r="AJ21" s="262">
        <v>87</v>
      </c>
      <c r="AK21" s="262">
        <v>86</v>
      </c>
      <c r="AL21" s="262">
        <v>76</v>
      </c>
      <c r="AM21" s="262">
        <v>82</v>
      </c>
      <c r="AN21" s="164">
        <v>78</v>
      </c>
      <c r="AO21" s="164">
        <v>73</v>
      </c>
      <c r="AP21" s="231" t="s">
        <v>43</v>
      </c>
      <c r="AQ21" s="231">
        <v>77</v>
      </c>
      <c r="AR21" s="217" t="s">
        <v>43</v>
      </c>
      <c r="AS21" s="217" t="s">
        <v>43</v>
      </c>
      <c r="AT21" s="217" t="s">
        <v>43</v>
      </c>
      <c r="AU21" s="217" t="s">
        <v>43</v>
      </c>
      <c r="AV21" s="217">
        <v>68</v>
      </c>
      <c r="AW21" s="259" t="s">
        <v>43</v>
      </c>
      <c r="AX21" s="259" t="s">
        <v>43</v>
      </c>
      <c r="AY21" s="259" t="s">
        <v>43</v>
      </c>
      <c r="AZ21" s="259">
        <v>80</v>
      </c>
      <c r="BA21" s="259" t="s">
        <v>43</v>
      </c>
      <c r="BB21" s="259">
        <v>75</v>
      </c>
      <c r="BC21" s="259" t="s">
        <v>43</v>
      </c>
      <c r="BD21" s="2">
        <v>72</v>
      </c>
    </row>
    <row r="22" spans="1:56" ht="15">
      <c r="A22" s="223" t="s">
        <v>75</v>
      </c>
      <c r="B22" s="262">
        <v>89</v>
      </c>
      <c r="C22" s="262">
        <v>81</v>
      </c>
      <c r="D22" s="262">
        <v>93</v>
      </c>
      <c r="E22" s="262">
        <v>76</v>
      </c>
      <c r="F22" s="262">
        <v>93</v>
      </c>
      <c r="G22" s="262">
        <v>93</v>
      </c>
      <c r="H22" s="262">
        <v>93</v>
      </c>
      <c r="I22" s="231" t="s">
        <v>43</v>
      </c>
      <c r="J22" s="231" t="s">
        <v>43</v>
      </c>
      <c r="K22" s="231" t="s">
        <v>43</v>
      </c>
      <c r="L22" s="231" t="s">
        <v>43</v>
      </c>
      <c r="M22" s="231" t="s">
        <v>43</v>
      </c>
      <c r="N22" s="231" t="s">
        <v>43</v>
      </c>
      <c r="O22" s="231" t="s">
        <v>43</v>
      </c>
      <c r="P22" s="231" t="s">
        <v>43</v>
      </c>
      <c r="Q22" s="231" t="s">
        <v>43</v>
      </c>
      <c r="R22" s="231" t="s">
        <v>43</v>
      </c>
      <c r="S22" s="231" t="s">
        <v>43</v>
      </c>
      <c r="T22" s="231" t="s">
        <v>43</v>
      </c>
      <c r="U22" s="231" t="s">
        <v>43</v>
      </c>
      <c r="V22" s="231" t="s">
        <v>43</v>
      </c>
      <c r="W22" s="231" t="s">
        <v>43</v>
      </c>
      <c r="X22" s="231" t="s">
        <v>43</v>
      </c>
      <c r="Y22" s="231" t="s">
        <v>43</v>
      </c>
      <c r="Z22" s="231" t="s">
        <v>43</v>
      </c>
      <c r="AA22" s="231" t="s">
        <v>43</v>
      </c>
      <c r="AB22" s="231" t="s">
        <v>43</v>
      </c>
      <c r="AC22" s="231" t="s">
        <v>43</v>
      </c>
      <c r="AD22" s="231" t="s">
        <v>43</v>
      </c>
      <c r="AE22" s="231" t="s">
        <v>43</v>
      </c>
      <c r="AF22" s="231" t="s">
        <v>43</v>
      </c>
      <c r="AG22" s="231" t="s">
        <v>43</v>
      </c>
      <c r="AH22" s="231" t="s">
        <v>43</v>
      </c>
      <c r="AI22" s="231" t="s">
        <v>43</v>
      </c>
      <c r="AJ22" s="231" t="s">
        <v>43</v>
      </c>
      <c r="AK22" s="231" t="s">
        <v>43</v>
      </c>
      <c r="AL22" s="231" t="s">
        <v>43</v>
      </c>
      <c r="AM22" s="231" t="s">
        <v>43</v>
      </c>
      <c r="AN22" s="231" t="s">
        <v>43</v>
      </c>
      <c r="AO22" s="231" t="s">
        <v>43</v>
      </c>
      <c r="AP22" s="231" t="s">
        <v>43</v>
      </c>
      <c r="AQ22" s="231" t="s">
        <v>43</v>
      </c>
      <c r="AR22" s="217" t="s">
        <v>43</v>
      </c>
      <c r="AS22" s="217" t="s">
        <v>43</v>
      </c>
      <c r="AT22" s="217" t="s">
        <v>43</v>
      </c>
      <c r="AU22" s="217" t="s">
        <v>43</v>
      </c>
      <c r="AV22" s="217" t="s">
        <v>43</v>
      </c>
      <c r="AW22" s="259" t="s">
        <v>43</v>
      </c>
      <c r="AX22" s="259" t="s">
        <v>43</v>
      </c>
      <c r="AY22" s="259" t="s">
        <v>43</v>
      </c>
      <c r="AZ22" s="259" t="s">
        <v>43</v>
      </c>
      <c r="BA22" s="259" t="s">
        <v>43</v>
      </c>
      <c r="BB22" s="259" t="s">
        <v>43</v>
      </c>
      <c r="BC22" s="259" t="s">
        <v>43</v>
      </c>
      <c r="BD22" s="259" t="s">
        <v>43</v>
      </c>
    </row>
    <row r="23" spans="1:56" ht="15">
      <c r="A23" s="223" t="s">
        <v>76</v>
      </c>
      <c r="B23" s="262">
        <v>78</v>
      </c>
      <c r="C23" s="262">
        <v>82</v>
      </c>
      <c r="D23" s="262">
        <v>82</v>
      </c>
      <c r="E23" s="262">
        <v>89</v>
      </c>
      <c r="F23" s="262">
        <v>84</v>
      </c>
      <c r="G23" s="262">
        <v>82</v>
      </c>
      <c r="H23" s="262">
        <v>90</v>
      </c>
      <c r="I23" s="262">
        <v>87</v>
      </c>
      <c r="J23" s="262">
        <v>84</v>
      </c>
      <c r="K23" s="262">
        <v>85</v>
      </c>
      <c r="L23" s="262">
        <v>84</v>
      </c>
      <c r="M23" s="262">
        <v>83</v>
      </c>
      <c r="N23" s="262">
        <v>88</v>
      </c>
      <c r="O23" s="262">
        <v>81</v>
      </c>
      <c r="P23" s="262">
        <v>88</v>
      </c>
      <c r="Q23" s="262">
        <v>89</v>
      </c>
      <c r="R23" s="262">
        <v>85</v>
      </c>
      <c r="S23" s="262">
        <v>84</v>
      </c>
      <c r="T23" s="262">
        <v>89</v>
      </c>
      <c r="U23" s="262">
        <v>82</v>
      </c>
      <c r="V23" s="262">
        <v>78</v>
      </c>
      <c r="W23" s="262">
        <v>73</v>
      </c>
      <c r="X23" s="262">
        <v>75</v>
      </c>
      <c r="Y23" s="262">
        <v>82</v>
      </c>
      <c r="Z23" s="262">
        <v>87</v>
      </c>
      <c r="AA23" s="262">
        <v>82</v>
      </c>
      <c r="AB23" s="262">
        <v>80</v>
      </c>
      <c r="AC23" s="262">
        <v>79</v>
      </c>
      <c r="AD23" s="262">
        <v>77</v>
      </c>
      <c r="AE23" s="262">
        <v>77</v>
      </c>
      <c r="AF23" s="262">
        <v>82</v>
      </c>
      <c r="AG23" s="262">
        <v>68</v>
      </c>
      <c r="AH23" s="262">
        <v>87</v>
      </c>
      <c r="AI23" s="262">
        <v>84</v>
      </c>
      <c r="AJ23" s="262">
        <v>93</v>
      </c>
      <c r="AK23" s="262">
        <v>84</v>
      </c>
      <c r="AL23" s="262">
        <v>82</v>
      </c>
      <c r="AM23" s="262">
        <v>82</v>
      </c>
      <c r="AN23" s="231" t="s">
        <v>43</v>
      </c>
      <c r="AO23" s="164">
        <v>88</v>
      </c>
      <c r="AP23" s="231" t="s">
        <v>43</v>
      </c>
      <c r="AQ23" s="231">
        <v>78</v>
      </c>
      <c r="AR23" s="217" t="s">
        <v>43</v>
      </c>
      <c r="AS23" s="217" t="s">
        <v>43</v>
      </c>
      <c r="AT23" s="217" t="s">
        <v>43</v>
      </c>
      <c r="AU23" s="217" t="s">
        <v>43</v>
      </c>
      <c r="AV23" s="217">
        <v>61</v>
      </c>
      <c r="AW23" s="259" t="s">
        <v>43</v>
      </c>
      <c r="AX23" s="259" t="s">
        <v>43</v>
      </c>
      <c r="AY23" s="259" t="s">
        <v>43</v>
      </c>
      <c r="AZ23" s="259">
        <v>83</v>
      </c>
      <c r="BA23" s="259" t="s">
        <v>43</v>
      </c>
      <c r="BB23" s="259">
        <v>74</v>
      </c>
      <c r="BC23" s="259" t="s">
        <v>43</v>
      </c>
      <c r="BD23" s="2">
        <v>82</v>
      </c>
    </row>
    <row r="24" spans="1:56" ht="15">
      <c r="A24" s="223"/>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31"/>
      <c r="AO24" s="164"/>
      <c r="AP24" s="231"/>
      <c r="AQ24" s="231"/>
      <c r="AT24" s="217"/>
      <c r="AU24" s="217"/>
      <c r="AV24" s="217"/>
      <c r="AW24" s="259"/>
      <c r="AX24" s="259"/>
      <c r="AY24" s="259"/>
      <c r="AZ24" s="259"/>
      <c r="BA24" s="259"/>
      <c r="BC24" s="259"/>
      <c r="BD24" s="259"/>
    </row>
    <row r="25" spans="1:56" ht="15">
      <c r="A25" s="223" t="s">
        <v>77</v>
      </c>
      <c r="B25" s="262">
        <v>18</v>
      </c>
      <c r="C25" s="262">
        <v>15</v>
      </c>
      <c r="D25" s="262">
        <v>26</v>
      </c>
      <c r="E25" s="262">
        <v>40</v>
      </c>
      <c r="F25" s="262">
        <v>49</v>
      </c>
      <c r="G25" s="262">
        <v>44</v>
      </c>
      <c r="H25" s="262">
        <v>46</v>
      </c>
      <c r="I25" s="262">
        <v>43</v>
      </c>
      <c r="J25" s="262">
        <v>50</v>
      </c>
      <c r="K25" s="262">
        <v>50</v>
      </c>
      <c r="L25" s="262">
        <v>49</v>
      </c>
      <c r="M25" s="262">
        <v>43</v>
      </c>
      <c r="N25" s="262">
        <v>42</v>
      </c>
      <c r="O25" s="262">
        <v>37</v>
      </c>
      <c r="P25" s="262">
        <v>37</v>
      </c>
      <c r="Q25" s="262">
        <v>40</v>
      </c>
      <c r="R25" s="262">
        <v>35</v>
      </c>
      <c r="S25" s="262">
        <v>35</v>
      </c>
      <c r="T25" s="262">
        <v>38</v>
      </c>
      <c r="U25" s="262">
        <v>45</v>
      </c>
      <c r="V25" s="262">
        <v>49</v>
      </c>
      <c r="W25" s="262">
        <v>46</v>
      </c>
      <c r="X25" s="262">
        <v>37</v>
      </c>
      <c r="Y25" s="262">
        <v>35</v>
      </c>
      <c r="Z25" s="262">
        <v>36</v>
      </c>
      <c r="AA25" s="262">
        <v>28</v>
      </c>
      <c r="AB25" s="262">
        <v>34</v>
      </c>
      <c r="AC25" s="262">
        <v>29</v>
      </c>
      <c r="AD25" s="262">
        <v>29</v>
      </c>
      <c r="AE25" s="262">
        <v>28</v>
      </c>
      <c r="AF25" s="262">
        <v>24</v>
      </c>
      <c r="AG25" s="262">
        <v>29</v>
      </c>
      <c r="AH25" s="262">
        <v>39</v>
      </c>
      <c r="AI25" s="262">
        <v>26</v>
      </c>
      <c r="AJ25" s="262">
        <v>21</v>
      </c>
      <c r="AK25" s="262">
        <v>18</v>
      </c>
      <c r="AL25" s="262">
        <v>22</v>
      </c>
      <c r="AM25" s="262">
        <v>27</v>
      </c>
      <c r="AN25" s="164">
        <v>21</v>
      </c>
      <c r="AO25" s="164">
        <v>25</v>
      </c>
      <c r="AP25" s="231" t="s">
        <v>43</v>
      </c>
      <c r="AQ25" s="231">
        <v>22</v>
      </c>
      <c r="AR25" s="8" t="s">
        <v>43</v>
      </c>
      <c r="AS25" s="8" t="s">
        <v>43</v>
      </c>
      <c r="AT25" s="217" t="s">
        <v>43</v>
      </c>
      <c r="AU25" s="217" t="s">
        <v>43</v>
      </c>
      <c r="AV25" s="217">
        <v>20</v>
      </c>
      <c r="AW25" s="259" t="s">
        <v>43</v>
      </c>
      <c r="AX25" s="259" t="s">
        <v>43</v>
      </c>
      <c r="AY25" s="259" t="s">
        <v>43</v>
      </c>
      <c r="AZ25" s="259">
        <v>29</v>
      </c>
      <c r="BA25" s="259" t="s">
        <v>43</v>
      </c>
      <c r="BB25" s="259">
        <v>35</v>
      </c>
      <c r="BC25" s="259" t="s">
        <v>43</v>
      </c>
      <c r="BD25" s="2">
        <v>25</v>
      </c>
    </row>
    <row r="26" spans="1:56" ht="15">
      <c r="A26" s="223" t="s">
        <v>78</v>
      </c>
      <c r="B26" s="231" t="s">
        <v>43</v>
      </c>
      <c r="C26" s="262">
        <v>100</v>
      </c>
      <c r="D26" s="262">
        <v>99</v>
      </c>
      <c r="E26" s="262">
        <v>100</v>
      </c>
      <c r="F26" s="262">
        <v>97</v>
      </c>
      <c r="G26" s="262">
        <v>100</v>
      </c>
      <c r="H26" s="262">
        <v>98</v>
      </c>
      <c r="I26" s="231" t="s">
        <v>43</v>
      </c>
      <c r="J26" s="231" t="s">
        <v>43</v>
      </c>
      <c r="K26" s="231" t="s">
        <v>43</v>
      </c>
      <c r="L26" s="231" t="s">
        <v>43</v>
      </c>
      <c r="M26" s="231" t="s">
        <v>43</v>
      </c>
      <c r="N26" s="231" t="s">
        <v>43</v>
      </c>
      <c r="O26" s="231" t="s">
        <v>43</v>
      </c>
      <c r="P26" s="231" t="s">
        <v>43</v>
      </c>
      <c r="Q26" s="231" t="s">
        <v>43</v>
      </c>
      <c r="R26" s="231" t="s">
        <v>43</v>
      </c>
      <c r="S26" s="231" t="s">
        <v>43</v>
      </c>
      <c r="T26" s="231" t="s">
        <v>43</v>
      </c>
      <c r="U26" s="231" t="s">
        <v>43</v>
      </c>
      <c r="V26" s="231" t="s">
        <v>43</v>
      </c>
      <c r="W26" s="231" t="s">
        <v>43</v>
      </c>
      <c r="X26" s="231" t="s">
        <v>43</v>
      </c>
      <c r="Y26" s="231" t="s">
        <v>43</v>
      </c>
      <c r="Z26" s="231" t="s">
        <v>43</v>
      </c>
      <c r="AA26" s="231" t="s">
        <v>43</v>
      </c>
      <c r="AB26" s="231" t="s">
        <v>43</v>
      </c>
      <c r="AC26" s="231" t="s">
        <v>43</v>
      </c>
      <c r="AD26" s="231" t="s">
        <v>43</v>
      </c>
      <c r="AE26" s="231" t="s">
        <v>43</v>
      </c>
      <c r="AF26" s="231" t="s">
        <v>43</v>
      </c>
      <c r="AG26" s="231" t="s">
        <v>43</v>
      </c>
      <c r="AH26" s="231" t="s">
        <v>43</v>
      </c>
      <c r="AI26" s="231" t="s">
        <v>43</v>
      </c>
      <c r="AJ26" s="231" t="s">
        <v>43</v>
      </c>
      <c r="AK26" s="231" t="s">
        <v>43</v>
      </c>
      <c r="AL26" s="231">
        <v>78</v>
      </c>
      <c r="AM26" s="231">
        <v>97</v>
      </c>
      <c r="AN26" s="231" t="s">
        <v>43</v>
      </c>
      <c r="AO26" s="164">
        <v>75</v>
      </c>
      <c r="AP26" s="231" t="s">
        <v>43</v>
      </c>
      <c r="AQ26" s="231">
        <v>79</v>
      </c>
      <c r="AR26" s="8" t="s">
        <v>43</v>
      </c>
      <c r="AS26" s="8" t="s">
        <v>43</v>
      </c>
      <c r="AT26" s="217" t="s">
        <v>43</v>
      </c>
      <c r="AU26" s="217" t="s">
        <v>43</v>
      </c>
      <c r="AV26" s="217">
        <v>59</v>
      </c>
      <c r="AW26" s="259" t="s">
        <v>43</v>
      </c>
      <c r="AX26" s="259" t="s">
        <v>43</v>
      </c>
      <c r="AY26" s="259" t="s">
        <v>43</v>
      </c>
      <c r="AZ26" s="259" t="s">
        <v>43</v>
      </c>
      <c r="BA26" s="259" t="s">
        <v>43</v>
      </c>
      <c r="BB26" s="259">
        <v>60</v>
      </c>
      <c r="BC26" s="259" t="s">
        <v>43</v>
      </c>
      <c r="BD26" s="2">
        <v>69</v>
      </c>
    </row>
    <row r="27" spans="1:56" ht="15">
      <c r="A27" s="223" t="s">
        <v>79</v>
      </c>
      <c r="B27" s="262">
        <v>99</v>
      </c>
      <c r="C27" s="262">
        <v>100</v>
      </c>
      <c r="D27" s="262">
        <v>100</v>
      </c>
      <c r="E27" s="262">
        <v>100</v>
      </c>
      <c r="F27" s="262">
        <v>100</v>
      </c>
      <c r="G27" s="262">
        <v>100</v>
      </c>
      <c r="H27" s="262">
        <v>99</v>
      </c>
      <c r="I27" s="262">
        <v>100</v>
      </c>
      <c r="J27" s="262">
        <v>100</v>
      </c>
      <c r="K27" s="262">
        <v>71</v>
      </c>
      <c r="L27" s="262">
        <v>97</v>
      </c>
      <c r="M27" s="262">
        <v>99</v>
      </c>
      <c r="N27" s="262">
        <v>99</v>
      </c>
      <c r="O27" s="262">
        <v>99</v>
      </c>
      <c r="P27" s="262">
        <v>98</v>
      </c>
      <c r="Q27" s="262">
        <v>100</v>
      </c>
      <c r="R27" s="262">
        <v>99</v>
      </c>
      <c r="S27" s="231" t="s">
        <v>43</v>
      </c>
      <c r="T27" s="231" t="s">
        <v>43</v>
      </c>
      <c r="U27" s="231" t="s">
        <v>43</v>
      </c>
      <c r="V27" s="231" t="s">
        <v>43</v>
      </c>
      <c r="W27" s="231" t="s">
        <v>43</v>
      </c>
      <c r="X27" s="231" t="s">
        <v>43</v>
      </c>
      <c r="Y27" s="231" t="s">
        <v>43</v>
      </c>
      <c r="Z27" s="231" t="s">
        <v>43</v>
      </c>
      <c r="AA27" s="231" t="s">
        <v>43</v>
      </c>
      <c r="AB27" s="231" t="s">
        <v>43</v>
      </c>
      <c r="AC27" s="231" t="s">
        <v>43</v>
      </c>
      <c r="AD27" s="231" t="s">
        <v>43</v>
      </c>
      <c r="AE27" s="231" t="s">
        <v>43</v>
      </c>
      <c r="AF27" s="231" t="s">
        <v>43</v>
      </c>
      <c r="AG27" s="231">
        <v>92</v>
      </c>
      <c r="AH27" s="262">
        <v>89</v>
      </c>
      <c r="AI27" s="231" t="s">
        <v>43</v>
      </c>
      <c r="AJ27" s="231">
        <v>91</v>
      </c>
      <c r="AK27" s="231">
        <v>88</v>
      </c>
      <c r="AL27" s="231">
        <v>86</v>
      </c>
      <c r="AM27" s="231">
        <v>91</v>
      </c>
      <c r="AN27" s="231" t="s">
        <v>43</v>
      </c>
      <c r="AO27" s="164">
        <v>86</v>
      </c>
      <c r="AP27" s="231" t="s">
        <v>43</v>
      </c>
      <c r="AQ27" s="231">
        <v>86</v>
      </c>
      <c r="AR27" s="217" t="s">
        <v>43</v>
      </c>
      <c r="AS27" s="217" t="s">
        <v>43</v>
      </c>
      <c r="AT27" s="217" t="s">
        <v>43</v>
      </c>
      <c r="AU27" s="217" t="s">
        <v>43</v>
      </c>
      <c r="AV27" s="217">
        <v>81</v>
      </c>
      <c r="AW27" s="259" t="s">
        <v>43</v>
      </c>
      <c r="AX27" s="259" t="s">
        <v>43</v>
      </c>
      <c r="AY27" s="259" t="s">
        <v>43</v>
      </c>
      <c r="AZ27" s="259" t="s">
        <v>43</v>
      </c>
      <c r="BA27" s="259" t="s">
        <v>43</v>
      </c>
      <c r="BB27" s="259">
        <v>68</v>
      </c>
      <c r="BC27" s="259" t="s">
        <v>43</v>
      </c>
      <c r="BD27" s="2">
        <v>76</v>
      </c>
    </row>
    <row r="28" spans="1:56" ht="15">
      <c r="A28" s="223" t="s">
        <v>80</v>
      </c>
      <c r="B28" s="231" t="s">
        <v>43</v>
      </c>
      <c r="C28" s="231" t="s">
        <v>43</v>
      </c>
      <c r="D28" s="231" t="s">
        <v>43</v>
      </c>
      <c r="E28" s="231" t="s">
        <v>43</v>
      </c>
      <c r="F28" s="231" t="s">
        <v>43</v>
      </c>
      <c r="G28" s="231" t="s">
        <v>43</v>
      </c>
      <c r="H28" s="231" t="s">
        <v>43</v>
      </c>
      <c r="I28" s="231" t="s">
        <v>43</v>
      </c>
      <c r="J28" s="231" t="s">
        <v>43</v>
      </c>
      <c r="K28" s="231" t="s">
        <v>43</v>
      </c>
      <c r="L28" s="231" t="s">
        <v>43</v>
      </c>
      <c r="M28" s="231" t="s">
        <v>43</v>
      </c>
      <c r="N28" s="231" t="s">
        <v>43</v>
      </c>
      <c r="O28" s="231" t="s">
        <v>43</v>
      </c>
      <c r="P28" s="231" t="s">
        <v>43</v>
      </c>
      <c r="Q28" s="231" t="s">
        <v>43</v>
      </c>
      <c r="R28" s="231" t="s">
        <v>43</v>
      </c>
      <c r="S28" s="231" t="s">
        <v>43</v>
      </c>
      <c r="T28" s="231" t="s">
        <v>43</v>
      </c>
      <c r="U28" s="231" t="s">
        <v>43</v>
      </c>
      <c r="V28" s="231" t="s">
        <v>43</v>
      </c>
      <c r="W28" s="231" t="s">
        <v>43</v>
      </c>
      <c r="X28" s="231" t="s">
        <v>43</v>
      </c>
      <c r="Y28" s="231" t="s">
        <v>43</v>
      </c>
      <c r="Z28" s="231" t="s">
        <v>43</v>
      </c>
      <c r="AA28" s="231" t="s">
        <v>43</v>
      </c>
      <c r="AB28" s="231" t="s">
        <v>43</v>
      </c>
      <c r="AC28" s="231" t="s">
        <v>43</v>
      </c>
      <c r="AD28" s="231" t="s">
        <v>43</v>
      </c>
      <c r="AE28" s="231" t="s">
        <v>43</v>
      </c>
      <c r="AF28" s="231" t="s">
        <v>43</v>
      </c>
      <c r="AG28" s="231" t="s">
        <v>43</v>
      </c>
      <c r="AH28" s="231" t="s">
        <v>43</v>
      </c>
      <c r="AI28" s="231" t="s">
        <v>43</v>
      </c>
      <c r="AJ28" s="231" t="s">
        <v>43</v>
      </c>
      <c r="AK28" s="231" t="s">
        <v>43</v>
      </c>
      <c r="AL28" s="231">
        <v>29</v>
      </c>
      <c r="AM28" s="231">
        <v>27</v>
      </c>
      <c r="AN28" s="231" t="s">
        <v>43</v>
      </c>
      <c r="AO28" s="164">
        <v>37</v>
      </c>
      <c r="AP28" s="231" t="s">
        <v>43</v>
      </c>
      <c r="AQ28" s="231">
        <v>38</v>
      </c>
      <c r="AR28" s="217" t="s">
        <v>43</v>
      </c>
      <c r="AS28" s="217" t="s">
        <v>43</v>
      </c>
      <c r="AT28" s="217" t="s">
        <v>43</v>
      </c>
      <c r="AU28" s="217" t="s">
        <v>43</v>
      </c>
      <c r="AV28" s="217">
        <v>53</v>
      </c>
      <c r="AW28" s="259" t="s">
        <v>43</v>
      </c>
      <c r="AX28" s="259" t="s">
        <v>43</v>
      </c>
      <c r="AY28" s="259" t="s">
        <v>43</v>
      </c>
      <c r="AZ28" s="259">
        <v>28</v>
      </c>
      <c r="BA28" s="259" t="s">
        <v>43</v>
      </c>
      <c r="BB28" s="259">
        <v>59</v>
      </c>
      <c r="BC28" s="259" t="s">
        <v>43</v>
      </c>
      <c r="BD28" s="2">
        <v>62</v>
      </c>
    </row>
    <row r="29" spans="1:56" ht="15">
      <c r="A29" s="223" t="s">
        <v>81</v>
      </c>
      <c r="B29" s="262">
        <v>96</v>
      </c>
      <c r="C29" s="262">
        <v>100</v>
      </c>
      <c r="D29" s="262">
        <v>99</v>
      </c>
      <c r="E29" s="262">
        <v>99</v>
      </c>
      <c r="F29" s="262">
        <v>99</v>
      </c>
      <c r="G29" s="262">
        <v>99</v>
      </c>
      <c r="H29" s="262">
        <v>100</v>
      </c>
      <c r="I29" s="262">
        <v>99</v>
      </c>
      <c r="J29" s="262">
        <v>97</v>
      </c>
      <c r="K29" s="262">
        <v>94</v>
      </c>
      <c r="L29" s="262">
        <v>98</v>
      </c>
      <c r="M29" s="262">
        <v>95</v>
      </c>
      <c r="N29" s="262">
        <v>97</v>
      </c>
      <c r="O29" s="262">
        <v>95</v>
      </c>
      <c r="P29" s="262">
        <v>94</v>
      </c>
      <c r="Q29" s="262">
        <v>100</v>
      </c>
      <c r="R29" s="262">
        <v>97</v>
      </c>
      <c r="S29" s="262">
        <v>97</v>
      </c>
      <c r="T29" s="262">
        <v>96</v>
      </c>
      <c r="U29" s="262">
        <v>96</v>
      </c>
      <c r="V29" s="262">
        <v>89</v>
      </c>
      <c r="W29" s="262">
        <v>94</v>
      </c>
      <c r="X29" s="262">
        <v>92</v>
      </c>
      <c r="Y29" s="262">
        <v>94</v>
      </c>
      <c r="Z29" s="262">
        <v>93</v>
      </c>
      <c r="AA29" s="262">
        <v>92</v>
      </c>
      <c r="AB29" s="262">
        <v>89</v>
      </c>
      <c r="AC29" s="262">
        <v>91</v>
      </c>
      <c r="AD29" s="262">
        <v>88</v>
      </c>
      <c r="AE29" s="262">
        <v>90</v>
      </c>
      <c r="AF29" s="262">
        <v>91</v>
      </c>
      <c r="AG29" s="262">
        <v>88</v>
      </c>
      <c r="AH29" s="262">
        <v>86</v>
      </c>
      <c r="AI29" s="262">
        <v>89</v>
      </c>
      <c r="AJ29" s="262">
        <v>74</v>
      </c>
      <c r="AK29" s="262">
        <v>94</v>
      </c>
      <c r="AL29" s="262">
        <v>83</v>
      </c>
      <c r="AM29" s="262">
        <v>90</v>
      </c>
      <c r="AN29" s="164">
        <v>78</v>
      </c>
      <c r="AO29" s="164">
        <v>85</v>
      </c>
      <c r="AP29" s="231" t="s">
        <v>43</v>
      </c>
      <c r="AQ29" s="231">
        <v>76</v>
      </c>
      <c r="AR29" s="217" t="s">
        <v>43</v>
      </c>
      <c r="AS29" s="217" t="s">
        <v>43</v>
      </c>
      <c r="AT29" s="217" t="s">
        <v>43</v>
      </c>
      <c r="AU29" s="217" t="s">
        <v>43</v>
      </c>
      <c r="AV29" s="217">
        <v>83</v>
      </c>
      <c r="AW29" s="259" t="s">
        <v>43</v>
      </c>
      <c r="AX29" s="259" t="s">
        <v>43</v>
      </c>
      <c r="AY29" s="259" t="s">
        <v>43</v>
      </c>
      <c r="AZ29" s="259">
        <v>96</v>
      </c>
      <c r="BA29" s="259" t="s">
        <v>43</v>
      </c>
      <c r="BB29" s="259">
        <v>79</v>
      </c>
      <c r="BC29" s="259" t="s">
        <v>43</v>
      </c>
      <c r="BD29" s="2">
        <v>68</v>
      </c>
    </row>
    <row r="30" spans="1:56" ht="15">
      <c r="A30" s="223"/>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2"/>
      <c r="AL30" s="262"/>
      <c r="AM30" s="262"/>
      <c r="AN30" s="164"/>
      <c r="AO30" s="164"/>
      <c r="AP30" s="231"/>
      <c r="AQ30" s="231"/>
      <c r="AT30" s="217"/>
      <c r="AU30" s="217"/>
      <c r="AV30" s="217"/>
      <c r="AW30" s="259"/>
      <c r="AX30" s="259"/>
      <c r="AY30" s="259"/>
      <c r="AZ30" s="259"/>
      <c r="BA30" s="259"/>
      <c r="BC30" s="259"/>
      <c r="BD30" s="259"/>
    </row>
    <row r="31" spans="1:56" ht="15">
      <c r="A31" s="223" t="s">
        <v>82</v>
      </c>
      <c r="B31" s="231" t="s">
        <v>43</v>
      </c>
      <c r="C31" s="262">
        <v>93</v>
      </c>
      <c r="D31" s="262">
        <v>95</v>
      </c>
      <c r="E31" s="262">
        <v>97</v>
      </c>
      <c r="F31" s="262">
        <v>98</v>
      </c>
      <c r="G31" s="262">
        <v>98</v>
      </c>
      <c r="H31" s="262">
        <v>97</v>
      </c>
      <c r="I31" s="262">
        <v>96</v>
      </c>
      <c r="J31" s="262">
        <v>96</v>
      </c>
      <c r="K31" s="262">
        <v>94</v>
      </c>
      <c r="L31" s="262">
        <v>97</v>
      </c>
      <c r="M31" s="262">
        <v>93</v>
      </c>
      <c r="N31" s="262">
        <v>93</v>
      </c>
      <c r="O31" s="262">
        <v>97</v>
      </c>
      <c r="P31" s="262">
        <v>98</v>
      </c>
      <c r="Q31" s="262">
        <v>96</v>
      </c>
      <c r="R31" s="262">
        <v>97</v>
      </c>
      <c r="S31" s="231" t="s">
        <v>43</v>
      </c>
      <c r="T31" s="231" t="s">
        <v>43</v>
      </c>
      <c r="U31" s="231" t="s">
        <v>43</v>
      </c>
      <c r="V31" s="231" t="s">
        <v>43</v>
      </c>
      <c r="W31" s="231" t="s">
        <v>43</v>
      </c>
      <c r="X31" s="231" t="s">
        <v>43</v>
      </c>
      <c r="Y31" s="231" t="s">
        <v>43</v>
      </c>
      <c r="Z31" s="231" t="s">
        <v>43</v>
      </c>
      <c r="AA31" s="231" t="s">
        <v>43</v>
      </c>
      <c r="AB31" s="231" t="s">
        <v>43</v>
      </c>
      <c r="AC31" s="231" t="s">
        <v>43</v>
      </c>
      <c r="AD31" s="231" t="s">
        <v>43</v>
      </c>
      <c r="AE31" s="231" t="s">
        <v>43</v>
      </c>
      <c r="AF31" s="231" t="s">
        <v>43</v>
      </c>
      <c r="AG31" s="231">
        <v>85</v>
      </c>
      <c r="AH31" s="262">
        <v>75</v>
      </c>
      <c r="AI31" s="231" t="s">
        <v>43</v>
      </c>
      <c r="AJ31" s="231">
        <v>69</v>
      </c>
      <c r="AK31" s="231" t="s">
        <v>43</v>
      </c>
      <c r="AL31" s="231">
        <v>67</v>
      </c>
      <c r="AM31" s="231">
        <v>84</v>
      </c>
      <c r="AN31" s="231" t="s">
        <v>43</v>
      </c>
      <c r="AO31" s="164">
        <v>66</v>
      </c>
      <c r="AP31" s="231" t="s">
        <v>43</v>
      </c>
      <c r="AQ31" s="231">
        <v>58</v>
      </c>
      <c r="AR31" s="217" t="s">
        <v>43</v>
      </c>
      <c r="AS31" s="217" t="s">
        <v>43</v>
      </c>
      <c r="AT31" s="217" t="s">
        <v>43</v>
      </c>
      <c r="AU31" s="217" t="s">
        <v>43</v>
      </c>
      <c r="AV31" s="217">
        <v>46</v>
      </c>
      <c r="AW31" s="259" t="s">
        <v>43</v>
      </c>
      <c r="AX31" s="259" t="s">
        <v>43</v>
      </c>
      <c r="AY31" s="259" t="s">
        <v>43</v>
      </c>
      <c r="AZ31" s="259">
        <v>42</v>
      </c>
      <c r="BA31" s="259" t="s">
        <v>43</v>
      </c>
      <c r="BB31" s="259">
        <v>46</v>
      </c>
      <c r="BC31" s="259" t="s">
        <v>43</v>
      </c>
      <c r="BD31" s="2">
        <v>48</v>
      </c>
    </row>
    <row r="32" spans="1:56" ht="15">
      <c r="A32" s="223" t="s">
        <v>83</v>
      </c>
      <c r="B32" s="262">
        <v>99</v>
      </c>
      <c r="C32" s="262">
        <v>99</v>
      </c>
      <c r="D32" s="262">
        <v>99</v>
      </c>
      <c r="E32" s="262">
        <v>95</v>
      </c>
      <c r="F32" s="262">
        <v>100</v>
      </c>
      <c r="G32" s="262">
        <v>100</v>
      </c>
      <c r="H32" s="262">
        <v>100</v>
      </c>
      <c r="I32" s="231" t="s">
        <v>43</v>
      </c>
      <c r="J32" s="231" t="s">
        <v>43</v>
      </c>
      <c r="K32" s="231" t="s">
        <v>43</v>
      </c>
      <c r="L32" s="231" t="s">
        <v>43</v>
      </c>
      <c r="M32" s="231" t="s">
        <v>43</v>
      </c>
      <c r="N32" s="231" t="s">
        <v>43</v>
      </c>
      <c r="O32" s="231" t="s">
        <v>43</v>
      </c>
      <c r="P32" s="231" t="s">
        <v>43</v>
      </c>
      <c r="Q32" s="231" t="s">
        <v>43</v>
      </c>
      <c r="R32" s="231" t="s">
        <v>43</v>
      </c>
      <c r="S32" s="231" t="s">
        <v>43</v>
      </c>
      <c r="T32" s="231" t="s">
        <v>43</v>
      </c>
      <c r="U32" s="231" t="s">
        <v>43</v>
      </c>
      <c r="V32" s="231" t="s">
        <v>43</v>
      </c>
      <c r="W32" s="231" t="s">
        <v>43</v>
      </c>
      <c r="X32" s="231" t="s">
        <v>43</v>
      </c>
      <c r="Y32" s="231" t="s">
        <v>43</v>
      </c>
      <c r="Z32" s="231" t="s">
        <v>43</v>
      </c>
      <c r="AA32" s="231" t="s">
        <v>43</v>
      </c>
      <c r="AB32" s="231" t="s">
        <v>43</v>
      </c>
      <c r="AC32" s="231" t="s">
        <v>43</v>
      </c>
      <c r="AD32" s="231" t="s">
        <v>43</v>
      </c>
      <c r="AE32" s="231" t="s">
        <v>43</v>
      </c>
      <c r="AF32" s="231" t="s">
        <v>43</v>
      </c>
      <c r="AG32" s="231" t="s">
        <v>43</v>
      </c>
      <c r="AH32" s="262">
        <v>100</v>
      </c>
      <c r="AI32" s="231" t="s">
        <v>43</v>
      </c>
      <c r="AJ32" s="231" t="s">
        <v>43</v>
      </c>
      <c r="AK32" s="231" t="s">
        <v>43</v>
      </c>
      <c r="AL32" s="231" t="s">
        <v>43</v>
      </c>
      <c r="AM32" s="231" t="s">
        <v>43</v>
      </c>
      <c r="AN32" s="231" t="s">
        <v>43</v>
      </c>
      <c r="AO32" s="231" t="s">
        <v>43</v>
      </c>
      <c r="AP32" s="231" t="s">
        <v>43</v>
      </c>
      <c r="AQ32" s="231" t="s">
        <v>43</v>
      </c>
      <c r="AR32" s="217" t="s">
        <v>43</v>
      </c>
      <c r="AS32" s="217" t="s">
        <v>43</v>
      </c>
      <c r="AT32" s="217" t="s">
        <v>43</v>
      </c>
      <c r="AU32" s="217" t="s">
        <v>43</v>
      </c>
      <c r="AV32" s="217" t="s">
        <v>43</v>
      </c>
      <c r="AW32" s="259" t="s">
        <v>43</v>
      </c>
      <c r="AX32" s="259" t="s">
        <v>43</v>
      </c>
      <c r="AY32" s="259" t="s">
        <v>43</v>
      </c>
      <c r="AZ32" s="259" t="s">
        <v>43</v>
      </c>
      <c r="BA32" s="259" t="s">
        <v>43</v>
      </c>
      <c r="BB32" s="259" t="s">
        <v>43</v>
      </c>
      <c r="BC32" s="259" t="s">
        <v>43</v>
      </c>
      <c r="BD32" s="259" t="s">
        <v>43</v>
      </c>
    </row>
    <row r="33" spans="1:56" ht="15">
      <c r="A33" s="223" t="s">
        <v>84</v>
      </c>
      <c r="B33" s="262">
        <v>1</v>
      </c>
      <c r="C33" s="262">
        <v>4</v>
      </c>
      <c r="D33" s="262">
        <v>7</v>
      </c>
      <c r="E33" s="262">
        <v>8</v>
      </c>
      <c r="F33" s="262">
        <v>9</v>
      </c>
      <c r="G33" s="262">
        <v>19</v>
      </c>
      <c r="H33" s="262">
        <v>28</v>
      </c>
      <c r="I33" s="262">
        <v>17</v>
      </c>
      <c r="J33" s="262">
        <v>20</v>
      </c>
      <c r="K33" s="262">
        <v>27</v>
      </c>
      <c r="L33" s="262">
        <v>24</v>
      </c>
      <c r="M33" s="262">
        <v>25</v>
      </c>
      <c r="N33" s="262">
        <v>31</v>
      </c>
      <c r="O33" s="262">
        <v>32</v>
      </c>
      <c r="P33" s="262">
        <v>26</v>
      </c>
      <c r="Q33" s="262">
        <v>31</v>
      </c>
      <c r="R33" s="262">
        <v>35</v>
      </c>
      <c r="S33" s="262">
        <v>39</v>
      </c>
      <c r="T33" s="262">
        <v>32</v>
      </c>
      <c r="U33" s="262">
        <v>31</v>
      </c>
      <c r="V33" s="262">
        <v>30</v>
      </c>
      <c r="W33" s="262">
        <v>28</v>
      </c>
      <c r="X33" s="262">
        <v>31</v>
      </c>
      <c r="Y33" s="262">
        <v>18</v>
      </c>
      <c r="Z33" s="262">
        <v>30</v>
      </c>
      <c r="AA33" s="262">
        <v>30</v>
      </c>
      <c r="AB33" s="262">
        <v>33</v>
      </c>
      <c r="AC33" s="262">
        <v>26</v>
      </c>
      <c r="AD33" s="262">
        <v>29</v>
      </c>
      <c r="AE33" s="262">
        <v>23</v>
      </c>
      <c r="AF33" s="262">
        <v>32</v>
      </c>
      <c r="AG33" s="262">
        <v>29</v>
      </c>
      <c r="AH33" s="262">
        <v>39</v>
      </c>
      <c r="AI33" s="262">
        <v>31</v>
      </c>
      <c r="AJ33" s="262">
        <v>25</v>
      </c>
      <c r="AK33" s="262">
        <v>49</v>
      </c>
      <c r="AL33" s="262">
        <v>39</v>
      </c>
      <c r="AM33" s="262">
        <v>34</v>
      </c>
      <c r="AN33" s="231" t="s">
        <v>43</v>
      </c>
      <c r="AO33" s="164">
        <v>25</v>
      </c>
      <c r="AP33" s="231" t="s">
        <v>43</v>
      </c>
      <c r="AQ33" s="231">
        <v>37</v>
      </c>
      <c r="AR33" s="217" t="s">
        <v>43</v>
      </c>
      <c r="AS33" s="217" t="s">
        <v>43</v>
      </c>
      <c r="AT33" s="217" t="s">
        <v>43</v>
      </c>
      <c r="AU33" s="217" t="s">
        <v>43</v>
      </c>
      <c r="AV33" s="217">
        <v>35</v>
      </c>
      <c r="AW33" s="259" t="s">
        <v>43</v>
      </c>
      <c r="AX33" s="259" t="s">
        <v>43</v>
      </c>
      <c r="AY33" s="259" t="s">
        <v>43</v>
      </c>
      <c r="AZ33" s="259">
        <v>40</v>
      </c>
      <c r="BA33" s="259" t="s">
        <v>43</v>
      </c>
      <c r="BB33" s="259">
        <v>52</v>
      </c>
      <c r="BC33" s="259" t="s">
        <v>43</v>
      </c>
      <c r="BD33" s="2">
        <v>60</v>
      </c>
    </row>
    <row r="34" spans="1:56" ht="15">
      <c r="A34" s="223" t="s">
        <v>85</v>
      </c>
      <c r="B34" s="262">
        <v>92</v>
      </c>
      <c r="C34" s="262">
        <v>92</v>
      </c>
      <c r="D34" s="262">
        <v>94</v>
      </c>
      <c r="E34" s="262">
        <v>97</v>
      </c>
      <c r="F34" s="262">
        <v>94</v>
      </c>
      <c r="G34" s="262">
        <v>98</v>
      </c>
      <c r="H34" s="262">
        <v>98</v>
      </c>
      <c r="I34" s="231" t="s">
        <v>43</v>
      </c>
      <c r="J34" s="231" t="s">
        <v>43</v>
      </c>
      <c r="K34" s="231" t="s">
        <v>43</v>
      </c>
      <c r="L34" s="231" t="s">
        <v>43</v>
      </c>
      <c r="M34" s="231" t="s">
        <v>43</v>
      </c>
      <c r="N34" s="231" t="s">
        <v>43</v>
      </c>
      <c r="O34" s="231" t="s">
        <v>43</v>
      </c>
      <c r="P34" s="231" t="s">
        <v>43</v>
      </c>
      <c r="Q34" s="231" t="s">
        <v>43</v>
      </c>
      <c r="R34" s="231" t="s">
        <v>43</v>
      </c>
      <c r="S34" s="231" t="s">
        <v>43</v>
      </c>
      <c r="T34" s="231" t="s">
        <v>43</v>
      </c>
      <c r="U34" s="231" t="s">
        <v>43</v>
      </c>
      <c r="V34" s="231" t="s">
        <v>43</v>
      </c>
      <c r="W34" s="231" t="s">
        <v>43</v>
      </c>
      <c r="X34" s="231" t="s">
        <v>43</v>
      </c>
      <c r="Y34" s="231" t="s">
        <v>43</v>
      </c>
      <c r="Z34" s="231" t="s">
        <v>43</v>
      </c>
      <c r="AA34" s="231" t="s">
        <v>43</v>
      </c>
      <c r="AB34" s="231" t="s">
        <v>43</v>
      </c>
      <c r="AC34" s="231" t="s">
        <v>43</v>
      </c>
      <c r="AD34" s="231" t="s">
        <v>43</v>
      </c>
      <c r="AE34" s="231" t="s">
        <v>43</v>
      </c>
      <c r="AF34" s="231" t="s">
        <v>43</v>
      </c>
      <c r="AG34" s="231" t="s">
        <v>43</v>
      </c>
      <c r="AH34" s="231" t="s">
        <v>43</v>
      </c>
      <c r="AI34" s="231" t="s">
        <v>43</v>
      </c>
      <c r="AJ34" s="231" t="s">
        <v>43</v>
      </c>
      <c r="AK34" s="231" t="s">
        <v>43</v>
      </c>
      <c r="AL34" s="231" t="s">
        <v>43</v>
      </c>
      <c r="AM34" s="231" t="s">
        <v>43</v>
      </c>
      <c r="AN34" s="231" t="s">
        <v>43</v>
      </c>
      <c r="AO34" s="231" t="s">
        <v>43</v>
      </c>
      <c r="AP34" s="231" t="s">
        <v>43</v>
      </c>
      <c r="AQ34" s="231" t="s">
        <v>43</v>
      </c>
      <c r="AR34" s="217" t="s">
        <v>43</v>
      </c>
      <c r="AS34" s="217" t="s">
        <v>43</v>
      </c>
      <c r="AT34" s="217" t="s">
        <v>43</v>
      </c>
      <c r="AU34" s="217" t="s">
        <v>43</v>
      </c>
      <c r="AV34" s="217" t="s">
        <v>43</v>
      </c>
      <c r="AW34" s="259" t="s">
        <v>43</v>
      </c>
      <c r="AX34" s="259" t="s">
        <v>43</v>
      </c>
      <c r="AY34" s="259" t="s">
        <v>43</v>
      </c>
      <c r="AZ34" s="259" t="s">
        <v>43</v>
      </c>
      <c r="BA34" s="259" t="s">
        <v>43</v>
      </c>
      <c r="BB34" s="259" t="s">
        <v>43</v>
      </c>
      <c r="BC34" s="259" t="s">
        <v>43</v>
      </c>
      <c r="BD34" s="259" t="s">
        <v>43</v>
      </c>
    </row>
    <row r="35" spans="1:56" ht="15">
      <c r="A35" s="223" t="s">
        <v>86</v>
      </c>
      <c r="B35" s="262">
        <v>54</v>
      </c>
      <c r="C35" s="262">
        <v>36</v>
      </c>
      <c r="D35" s="262">
        <v>45</v>
      </c>
      <c r="E35" s="262">
        <v>34</v>
      </c>
      <c r="F35" s="262">
        <v>24</v>
      </c>
      <c r="G35" s="262">
        <v>31</v>
      </c>
      <c r="H35" s="231" t="s">
        <v>43</v>
      </c>
      <c r="I35" s="231" t="s">
        <v>43</v>
      </c>
      <c r="J35" s="231" t="s">
        <v>43</v>
      </c>
      <c r="K35" s="231" t="s">
        <v>43</v>
      </c>
      <c r="L35" s="231" t="s">
        <v>43</v>
      </c>
      <c r="M35" s="231" t="s">
        <v>43</v>
      </c>
      <c r="N35" s="262">
        <v>43</v>
      </c>
      <c r="O35" s="262">
        <v>29</v>
      </c>
      <c r="P35" s="231" t="s">
        <v>43</v>
      </c>
      <c r="Q35" s="262">
        <v>43</v>
      </c>
      <c r="R35" s="262">
        <v>40</v>
      </c>
      <c r="S35" s="231" t="s">
        <v>43</v>
      </c>
      <c r="T35" s="231" t="s">
        <v>43</v>
      </c>
      <c r="U35" s="231" t="s">
        <v>43</v>
      </c>
      <c r="V35" s="231" t="s">
        <v>43</v>
      </c>
      <c r="W35" s="231" t="s">
        <v>43</v>
      </c>
      <c r="X35" s="231" t="s">
        <v>43</v>
      </c>
      <c r="Y35" s="231" t="s">
        <v>43</v>
      </c>
      <c r="Z35" s="231" t="s">
        <v>43</v>
      </c>
      <c r="AA35" s="231" t="s">
        <v>43</v>
      </c>
      <c r="AB35" s="231" t="s">
        <v>43</v>
      </c>
      <c r="AC35" s="231" t="s">
        <v>43</v>
      </c>
      <c r="AD35" s="231" t="s">
        <v>43</v>
      </c>
      <c r="AE35" s="231" t="s">
        <v>43</v>
      </c>
      <c r="AF35" s="231" t="s">
        <v>43</v>
      </c>
      <c r="AG35" s="231">
        <v>34</v>
      </c>
      <c r="AH35" s="262">
        <v>43</v>
      </c>
      <c r="AI35" s="231" t="s">
        <v>43</v>
      </c>
      <c r="AJ35" s="231">
        <v>21</v>
      </c>
      <c r="AK35" s="231">
        <v>40</v>
      </c>
      <c r="AL35" s="231">
        <v>27</v>
      </c>
      <c r="AM35" s="231">
        <v>39</v>
      </c>
      <c r="AN35" s="231" t="s">
        <v>43</v>
      </c>
      <c r="AO35" s="164">
        <v>37</v>
      </c>
      <c r="AP35" s="231" t="s">
        <v>43</v>
      </c>
      <c r="AQ35" s="231">
        <v>28</v>
      </c>
      <c r="AR35" s="217" t="s">
        <v>43</v>
      </c>
      <c r="AS35" s="217" t="s">
        <v>43</v>
      </c>
      <c r="AT35" s="217" t="s">
        <v>43</v>
      </c>
      <c r="AU35" s="217" t="s">
        <v>43</v>
      </c>
      <c r="AV35" s="217">
        <v>32</v>
      </c>
      <c r="AW35" s="259" t="s">
        <v>43</v>
      </c>
      <c r="AX35" s="259" t="s">
        <v>43</v>
      </c>
      <c r="AY35" s="259" t="s">
        <v>43</v>
      </c>
      <c r="AZ35" s="259">
        <v>23</v>
      </c>
      <c r="BA35" s="259" t="s">
        <v>43</v>
      </c>
      <c r="BB35" s="259">
        <v>22</v>
      </c>
      <c r="BC35" s="259" t="s">
        <v>43</v>
      </c>
      <c r="BD35" s="2">
        <v>40</v>
      </c>
    </row>
    <row r="36" spans="1:56" ht="15">
      <c r="A36" s="223"/>
      <c r="B36" s="262"/>
      <c r="C36" s="262"/>
      <c r="D36" s="262"/>
      <c r="E36" s="262"/>
      <c r="F36" s="262"/>
      <c r="G36" s="262"/>
      <c r="H36" s="231"/>
      <c r="I36" s="231"/>
      <c r="J36" s="231"/>
      <c r="K36" s="231"/>
      <c r="L36" s="231"/>
      <c r="M36" s="231"/>
      <c r="N36" s="262"/>
      <c r="O36" s="262"/>
      <c r="P36" s="231"/>
      <c r="Q36" s="262"/>
      <c r="R36" s="262"/>
      <c r="S36" s="231"/>
      <c r="T36" s="231"/>
      <c r="U36" s="231"/>
      <c r="V36" s="231"/>
      <c r="W36" s="231"/>
      <c r="X36" s="231"/>
      <c r="Y36" s="231"/>
      <c r="Z36" s="231"/>
      <c r="AA36" s="231"/>
      <c r="AB36" s="231"/>
      <c r="AC36" s="231"/>
      <c r="AD36" s="231"/>
      <c r="AE36" s="231"/>
      <c r="AF36" s="231"/>
      <c r="AG36" s="231"/>
      <c r="AH36" s="262"/>
      <c r="AI36" s="231"/>
      <c r="AJ36" s="231"/>
      <c r="AK36" s="231"/>
      <c r="AL36" s="231"/>
      <c r="AM36" s="231"/>
      <c r="AN36" s="231"/>
      <c r="AO36" s="164"/>
      <c r="AP36" s="231"/>
      <c r="AQ36" s="231"/>
      <c r="AT36" s="217"/>
      <c r="AU36" s="217"/>
      <c r="AV36" s="217"/>
      <c r="AW36" s="259"/>
      <c r="AX36" s="259"/>
      <c r="AY36" s="259"/>
      <c r="AZ36" s="259"/>
      <c r="BA36" s="259"/>
      <c r="BC36" s="259"/>
      <c r="BD36" s="259"/>
    </row>
    <row r="37" spans="1:56" ht="15">
      <c r="A37" s="223" t="s">
        <v>87</v>
      </c>
      <c r="B37" s="262">
        <v>100</v>
      </c>
      <c r="C37" s="262">
        <v>96</v>
      </c>
      <c r="D37" s="262">
        <v>99</v>
      </c>
      <c r="E37" s="262">
        <v>98</v>
      </c>
      <c r="F37" s="262">
        <v>100</v>
      </c>
      <c r="G37" s="262">
        <v>97</v>
      </c>
      <c r="H37" s="262">
        <v>100</v>
      </c>
      <c r="I37" s="262">
        <v>99</v>
      </c>
      <c r="J37" s="262">
        <v>96</v>
      </c>
      <c r="K37" s="262">
        <v>98</v>
      </c>
      <c r="L37" s="262">
        <v>94</v>
      </c>
      <c r="M37" s="262">
        <v>98</v>
      </c>
      <c r="N37" s="262">
        <v>99</v>
      </c>
      <c r="O37" s="262">
        <v>98</v>
      </c>
      <c r="P37" s="262">
        <v>91</v>
      </c>
      <c r="Q37" s="262">
        <v>93</v>
      </c>
      <c r="R37" s="231" t="s">
        <v>43</v>
      </c>
      <c r="S37" s="231" t="s">
        <v>43</v>
      </c>
      <c r="T37" s="231" t="s">
        <v>43</v>
      </c>
      <c r="U37" s="231" t="s">
        <v>43</v>
      </c>
      <c r="V37" s="231" t="s">
        <v>43</v>
      </c>
      <c r="W37" s="231" t="s">
        <v>43</v>
      </c>
      <c r="X37" s="231" t="s">
        <v>43</v>
      </c>
      <c r="Y37" s="231" t="s">
        <v>43</v>
      </c>
      <c r="Z37" s="231" t="s">
        <v>43</v>
      </c>
      <c r="AA37" s="231" t="s">
        <v>43</v>
      </c>
      <c r="AB37" s="231" t="s">
        <v>43</v>
      </c>
      <c r="AC37" s="231" t="s">
        <v>43</v>
      </c>
      <c r="AD37" s="231" t="s">
        <v>43</v>
      </c>
      <c r="AE37" s="231" t="s">
        <v>43</v>
      </c>
      <c r="AF37" s="231" t="s">
        <v>43</v>
      </c>
      <c r="AG37" s="231" t="s">
        <v>43</v>
      </c>
      <c r="AH37" s="231" t="s">
        <v>43</v>
      </c>
      <c r="AI37" s="231" t="s">
        <v>43</v>
      </c>
      <c r="AJ37" s="231" t="s">
        <v>43</v>
      </c>
      <c r="AK37" s="231" t="s">
        <v>43</v>
      </c>
      <c r="AL37" s="231" t="s">
        <v>43</v>
      </c>
      <c r="AM37" s="231" t="s">
        <v>43</v>
      </c>
      <c r="AN37" s="231" t="s">
        <v>43</v>
      </c>
      <c r="AO37" s="231" t="s">
        <v>43</v>
      </c>
      <c r="AP37" s="231" t="s">
        <v>43</v>
      </c>
      <c r="AQ37" s="231" t="s">
        <v>43</v>
      </c>
      <c r="AR37" s="8" t="s">
        <v>43</v>
      </c>
      <c r="AS37" s="8" t="s">
        <v>43</v>
      </c>
      <c r="AT37" s="217" t="s">
        <v>43</v>
      </c>
      <c r="AU37" s="217" t="s">
        <v>43</v>
      </c>
      <c r="AV37" s="217" t="s">
        <v>43</v>
      </c>
      <c r="AW37" s="259" t="s">
        <v>43</v>
      </c>
      <c r="AX37" s="259" t="s">
        <v>43</v>
      </c>
      <c r="AY37" s="259" t="s">
        <v>43</v>
      </c>
      <c r="AZ37" s="259" t="s">
        <v>43</v>
      </c>
      <c r="BA37" s="259" t="s">
        <v>43</v>
      </c>
      <c r="BB37" s="259" t="s">
        <v>43</v>
      </c>
      <c r="BC37" s="259" t="s">
        <v>43</v>
      </c>
      <c r="BD37" s="259" t="s">
        <v>43</v>
      </c>
    </row>
    <row r="38" spans="1:56" ht="15">
      <c r="A38" s="223" t="s">
        <v>88</v>
      </c>
      <c r="B38" s="262">
        <v>92</v>
      </c>
      <c r="C38" s="262">
        <v>96</v>
      </c>
      <c r="D38" s="262">
        <v>98</v>
      </c>
      <c r="E38" s="262">
        <v>92</v>
      </c>
      <c r="F38" s="262">
        <v>95</v>
      </c>
      <c r="G38" s="262">
        <v>97</v>
      </c>
      <c r="H38" s="262">
        <v>97</v>
      </c>
      <c r="I38" s="262">
        <v>96</v>
      </c>
      <c r="J38" s="262">
        <v>97</v>
      </c>
      <c r="K38" s="262">
        <v>97</v>
      </c>
      <c r="L38" s="262">
        <v>98</v>
      </c>
      <c r="M38" s="262">
        <v>96</v>
      </c>
      <c r="N38" s="262">
        <v>97</v>
      </c>
      <c r="O38" s="262">
        <v>97</v>
      </c>
      <c r="P38" s="262">
        <v>96</v>
      </c>
      <c r="Q38" s="262">
        <v>99</v>
      </c>
      <c r="R38" s="262">
        <v>96</v>
      </c>
      <c r="S38" s="262">
        <v>96</v>
      </c>
      <c r="T38" s="262">
        <v>96</v>
      </c>
      <c r="U38" s="262">
        <v>96</v>
      </c>
      <c r="V38" s="262">
        <v>97</v>
      </c>
      <c r="W38" s="262">
        <v>95</v>
      </c>
      <c r="X38" s="262">
        <v>95</v>
      </c>
      <c r="Y38" s="262">
        <v>96</v>
      </c>
      <c r="Z38" s="262">
        <v>97</v>
      </c>
      <c r="AA38" s="262">
        <v>95</v>
      </c>
      <c r="AB38" s="262">
        <v>95</v>
      </c>
      <c r="AC38" s="262">
        <v>93</v>
      </c>
      <c r="AD38" s="262">
        <v>95</v>
      </c>
      <c r="AE38" s="262">
        <v>93</v>
      </c>
      <c r="AF38" s="262">
        <v>91</v>
      </c>
      <c r="AG38" s="262">
        <v>92</v>
      </c>
      <c r="AH38" s="262">
        <v>88</v>
      </c>
      <c r="AI38" s="262">
        <v>93</v>
      </c>
      <c r="AJ38" s="262">
        <v>96</v>
      </c>
      <c r="AK38" s="262">
        <v>91</v>
      </c>
      <c r="AL38" s="262">
        <v>90</v>
      </c>
      <c r="AM38" s="262">
        <v>92</v>
      </c>
      <c r="AN38" s="164">
        <v>88</v>
      </c>
      <c r="AO38" s="164">
        <v>89</v>
      </c>
      <c r="AP38" s="231" t="s">
        <v>43</v>
      </c>
      <c r="AQ38" s="231">
        <v>84</v>
      </c>
      <c r="AR38" s="8" t="s">
        <v>43</v>
      </c>
      <c r="AS38" s="8" t="s">
        <v>43</v>
      </c>
      <c r="AT38" s="217" t="s">
        <v>43</v>
      </c>
      <c r="AU38" s="217" t="s">
        <v>43</v>
      </c>
      <c r="AV38" s="217">
        <v>77</v>
      </c>
      <c r="AW38" s="259" t="s">
        <v>43</v>
      </c>
      <c r="AX38" s="259" t="s">
        <v>43</v>
      </c>
      <c r="AY38" s="259" t="s">
        <v>43</v>
      </c>
      <c r="AZ38" s="259">
        <v>64</v>
      </c>
      <c r="BA38" s="259" t="s">
        <v>43</v>
      </c>
      <c r="BB38" s="259">
        <v>84</v>
      </c>
      <c r="BC38" s="259" t="s">
        <v>43</v>
      </c>
      <c r="BD38" s="2">
        <v>79</v>
      </c>
    </row>
    <row r="39" spans="1:56" ht="15">
      <c r="A39" s="164"/>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231"/>
      <c r="AQ39" s="231"/>
      <c r="AR39" s="8"/>
      <c r="AS39" s="8"/>
      <c r="AT39" s="217"/>
      <c r="AU39" s="217"/>
      <c r="AV39" s="217"/>
      <c r="AW39" s="259"/>
      <c r="AX39" s="259"/>
      <c r="AY39" s="259"/>
      <c r="AZ39" s="259"/>
      <c r="BA39" s="259"/>
      <c r="BC39" s="259"/>
      <c r="BD39" s="259"/>
    </row>
    <row r="40" spans="1:56" ht="15">
      <c r="A40" s="216" t="s">
        <v>151</v>
      </c>
      <c r="B40" s="262">
        <v>72</v>
      </c>
      <c r="C40" s="262">
        <v>77</v>
      </c>
      <c r="D40" s="262">
        <v>80</v>
      </c>
      <c r="E40" s="262">
        <v>82</v>
      </c>
      <c r="F40" s="262">
        <v>84</v>
      </c>
      <c r="G40" s="262">
        <v>82</v>
      </c>
      <c r="H40" s="262">
        <v>85</v>
      </c>
      <c r="I40" s="262">
        <v>82</v>
      </c>
      <c r="J40" s="262">
        <v>86</v>
      </c>
      <c r="K40" s="262">
        <v>80</v>
      </c>
      <c r="L40" s="262">
        <v>83</v>
      </c>
      <c r="M40" s="262">
        <v>82</v>
      </c>
      <c r="N40" s="262">
        <v>84</v>
      </c>
      <c r="O40" s="262">
        <v>82</v>
      </c>
      <c r="P40" s="262">
        <v>81</v>
      </c>
      <c r="Q40" s="262">
        <v>82</v>
      </c>
      <c r="R40" s="262">
        <v>81</v>
      </c>
      <c r="S40" s="262">
        <v>84</v>
      </c>
      <c r="T40" s="262">
        <v>84</v>
      </c>
      <c r="U40" s="262">
        <v>83</v>
      </c>
      <c r="V40" s="262">
        <v>82</v>
      </c>
      <c r="W40" s="262">
        <v>79</v>
      </c>
      <c r="X40" s="262">
        <v>76</v>
      </c>
      <c r="Y40" s="262">
        <v>75</v>
      </c>
      <c r="Z40" s="262">
        <v>78</v>
      </c>
      <c r="AA40" s="262">
        <v>75</v>
      </c>
      <c r="AB40" s="262">
        <v>77</v>
      </c>
      <c r="AC40" s="262">
        <v>73</v>
      </c>
      <c r="AD40" s="262">
        <v>72</v>
      </c>
      <c r="AE40" s="262">
        <v>71</v>
      </c>
      <c r="AF40" s="262">
        <v>72</v>
      </c>
      <c r="AG40" s="262">
        <v>70</v>
      </c>
      <c r="AH40" s="262">
        <v>73</v>
      </c>
      <c r="AI40" s="262">
        <v>72</v>
      </c>
      <c r="AJ40" s="262">
        <v>66</v>
      </c>
      <c r="AK40" s="262">
        <v>67</v>
      </c>
      <c r="AL40" s="262">
        <v>66</v>
      </c>
      <c r="AM40" s="232">
        <v>65.1</v>
      </c>
      <c r="AN40" s="164">
        <v>68</v>
      </c>
      <c r="AO40" s="164">
        <v>64</v>
      </c>
      <c r="AP40" s="231" t="s">
        <v>43</v>
      </c>
      <c r="AQ40" s="231">
        <v>65</v>
      </c>
      <c r="AR40" s="217" t="s">
        <v>43</v>
      </c>
      <c r="AS40" s="217" t="s">
        <v>43</v>
      </c>
      <c r="AT40" s="217" t="s">
        <v>43</v>
      </c>
      <c r="AU40" s="217" t="s">
        <v>43</v>
      </c>
      <c r="AV40" s="217">
        <v>61</v>
      </c>
      <c r="AW40" s="259" t="s">
        <v>43</v>
      </c>
      <c r="AX40" s="259" t="s">
        <v>43</v>
      </c>
      <c r="AY40" s="259" t="s">
        <v>43</v>
      </c>
      <c r="AZ40" s="259">
        <v>65</v>
      </c>
      <c r="BA40" s="259" t="s">
        <v>43</v>
      </c>
      <c r="BB40" s="259">
        <v>65</v>
      </c>
      <c r="BC40" s="259" t="s">
        <v>43</v>
      </c>
      <c r="BD40" s="2">
        <v>63</v>
      </c>
    </row>
    <row r="41" spans="1:56" ht="15.75" thickBo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63"/>
      <c r="AS41" s="263"/>
      <c r="AT41" s="233"/>
      <c r="AU41" s="233"/>
      <c r="AV41" s="264"/>
      <c r="AW41" s="265"/>
      <c r="AX41" s="265"/>
      <c r="AY41" s="265"/>
      <c r="AZ41" s="265"/>
      <c r="BA41" s="265"/>
      <c r="BB41" s="265"/>
      <c r="BC41" s="265"/>
      <c r="BD41" s="265"/>
    </row>
    <row r="42" spans="1:54" ht="15" customHeight="1" thickTop="1">
      <c r="A42" s="216" t="s">
        <v>194</v>
      </c>
      <c r="B42" s="5"/>
      <c r="C42" s="5"/>
      <c r="AR42" s="2"/>
      <c r="AS42" s="2"/>
      <c r="BB42" s="2"/>
    </row>
    <row r="43" spans="1:54" ht="15">
      <c r="A43" s="210" t="s">
        <v>195</v>
      </c>
      <c r="B43" s="210"/>
      <c r="C43" s="210"/>
      <c r="D43" s="210"/>
      <c r="E43" s="210"/>
      <c r="F43" s="210"/>
      <c r="G43" s="210"/>
      <c r="H43" s="210"/>
      <c r="I43" s="210"/>
      <c r="J43" s="210"/>
      <c r="K43" s="210"/>
      <c r="L43" s="210"/>
      <c r="M43" s="210"/>
      <c r="N43" s="210"/>
      <c r="O43" s="210"/>
      <c r="AR43" s="2"/>
      <c r="AS43" s="2"/>
      <c r="AY43" s="138"/>
      <c r="AZ43" s="138"/>
      <c r="BA43" s="138"/>
      <c r="BB43" s="2"/>
    </row>
    <row r="44" spans="1:54" ht="15">
      <c r="A44" s="222" t="s">
        <v>197</v>
      </c>
      <c r="B44" s="210"/>
      <c r="C44" s="210"/>
      <c r="D44" s="210"/>
      <c r="E44" s="210"/>
      <c r="F44" s="210"/>
      <c r="G44" s="210"/>
      <c r="H44" s="210"/>
      <c r="I44" s="210"/>
      <c r="J44" s="210"/>
      <c r="K44" s="210"/>
      <c r="L44" s="210"/>
      <c r="M44" s="210"/>
      <c r="N44" s="210"/>
      <c r="O44" s="210"/>
      <c r="AR44" s="2"/>
      <c r="AS44" s="2"/>
      <c r="AY44" s="138"/>
      <c r="AZ44" s="138"/>
      <c r="BA44" s="138"/>
      <c r="BB44" s="2"/>
    </row>
    <row r="45" spans="1:15" ht="15">
      <c r="A45" s="164"/>
      <c r="B45" s="164"/>
      <c r="C45" s="164"/>
      <c r="D45" s="164"/>
      <c r="E45" s="164"/>
      <c r="F45" s="164"/>
      <c r="G45" s="164"/>
      <c r="H45" s="164"/>
      <c r="I45" s="223" t="s">
        <v>0</v>
      </c>
      <c r="J45" s="223" t="s">
        <v>0</v>
      </c>
      <c r="K45" s="223" t="s">
        <v>0</v>
      </c>
      <c r="L45" s="223" t="s">
        <v>0</v>
      </c>
      <c r="M45" s="223" t="s">
        <v>0</v>
      </c>
      <c r="N45" s="164"/>
      <c r="O45" s="164"/>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D45"/>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3" width="5.7109375" style="2" customWidth="1"/>
    <col min="54" max="54" width="5.7109375" style="217" customWidth="1"/>
    <col min="55" max="56" width="5.7109375" style="2" customWidth="1"/>
    <col min="57" max="16384" width="9.140625" style="2" customWidth="1"/>
  </cols>
  <sheetData>
    <row r="1" spans="1:15" ht="15">
      <c r="A1" s="224" t="s">
        <v>157</v>
      </c>
      <c r="B1" s="164"/>
      <c r="C1" s="164"/>
      <c r="D1" s="164"/>
      <c r="E1" s="164"/>
      <c r="F1" s="164"/>
      <c r="G1" s="164"/>
      <c r="H1" s="164"/>
      <c r="I1" s="164"/>
      <c r="J1" s="164"/>
      <c r="K1" s="164"/>
      <c r="L1" s="164"/>
      <c r="M1" s="164"/>
      <c r="N1" s="164"/>
      <c r="O1" s="164"/>
    </row>
    <row r="2" spans="1:43"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6"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6">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5">
        <v>2004</v>
      </c>
      <c r="AQ3" s="235">
        <v>2005</v>
      </c>
      <c r="AR3" s="266">
        <v>2006</v>
      </c>
      <c r="AS3" s="266">
        <v>2007</v>
      </c>
      <c r="AT3" s="227">
        <v>2008</v>
      </c>
      <c r="AU3" s="227">
        <v>2009</v>
      </c>
      <c r="AV3" s="227">
        <v>2010</v>
      </c>
      <c r="AW3" s="227">
        <v>2011</v>
      </c>
      <c r="AX3" s="227">
        <v>2012</v>
      </c>
      <c r="AY3" s="227">
        <v>2013</v>
      </c>
      <c r="AZ3" s="227">
        <v>2014</v>
      </c>
      <c r="BA3" s="227">
        <v>2015</v>
      </c>
      <c r="BB3" s="227">
        <v>2016</v>
      </c>
      <c r="BC3" s="227">
        <v>2017</v>
      </c>
      <c r="BD3" s="227">
        <v>2018</v>
      </c>
    </row>
    <row r="4" spans="1:56" ht="15.75"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BC4" s="217"/>
      <c r="BD4" s="217"/>
    </row>
    <row r="5" spans="1:56" ht="15" customHeight="1">
      <c r="A5" s="210"/>
      <c r="B5" s="228" t="s">
        <v>105</v>
      </c>
      <c r="C5" s="311"/>
      <c r="D5" s="271"/>
      <c r="E5" s="271"/>
      <c r="F5" s="271"/>
      <c r="G5" s="271"/>
      <c r="H5" s="134"/>
      <c r="I5" s="271"/>
      <c r="J5" s="271"/>
      <c r="K5" s="271"/>
      <c r="L5" s="271"/>
      <c r="M5" s="271"/>
      <c r="N5" s="271"/>
      <c r="O5" s="271"/>
      <c r="P5" s="271"/>
      <c r="Q5" s="271"/>
      <c r="R5" s="271"/>
      <c r="S5" s="271"/>
      <c r="T5" s="271"/>
      <c r="U5" s="134"/>
      <c r="V5" s="271"/>
      <c r="W5" s="271"/>
      <c r="X5" s="271"/>
      <c r="Y5" s="271"/>
      <c r="Z5" s="271"/>
      <c r="AA5" s="271"/>
      <c r="AB5" s="271"/>
      <c r="AC5" s="271"/>
      <c r="AD5" s="271"/>
      <c r="AE5" s="271"/>
      <c r="AF5" s="271"/>
      <c r="AG5" s="271"/>
      <c r="AH5" s="271"/>
      <c r="AI5" s="271"/>
      <c r="AJ5" s="271"/>
      <c r="AK5" s="271"/>
      <c r="AL5" s="271"/>
      <c r="AM5" s="271"/>
      <c r="AN5" s="271"/>
      <c r="AO5" s="271"/>
      <c r="AP5" s="271"/>
      <c r="AQ5" s="134"/>
      <c r="AR5" s="134"/>
      <c r="AS5" s="118"/>
      <c r="AT5" s="118"/>
      <c r="AU5" s="118"/>
      <c r="AV5" s="118"/>
      <c r="AW5" s="118"/>
      <c r="AX5" s="118"/>
      <c r="AY5" s="118"/>
      <c r="AZ5" s="118"/>
      <c r="BA5" s="118"/>
      <c r="BB5" s="118"/>
      <c r="BC5" s="118"/>
      <c r="BD5" s="118"/>
    </row>
    <row r="6" spans="1:56" ht="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BC6" s="217"/>
      <c r="BD6" s="217"/>
    </row>
    <row r="7" spans="1:56" ht="15">
      <c r="A7" s="223" t="s">
        <v>62</v>
      </c>
      <c r="B7" s="229">
        <v>39</v>
      </c>
      <c r="C7" s="229">
        <v>42</v>
      </c>
      <c r="D7" s="229">
        <v>46</v>
      </c>
      <c r="E7" s="229">
        <v>49</v>
      </c>
      <c r="F7" s="229">
        <v>42</v>
      </c>
      <c r="G7" s="229">
        <v>54</v>
      </c>
      <c r="H7" s="229">
        <v>52</v>
      </c>
      <c r="I7" s="229" t="s">
        <v>43</v>
      </c>
      <c r="J7" s="229" t="s">
        <v>43</v>
      </c>
      <c r="K7" s="229" t="s">
        <v>43</v>
      </c>
      <c r="L7" s="229" t="s">
        <v>43</v>
      </c>
      <c r="M7" s="229" t="s">
        <v>43</v>
      </c>
      <c r="N7" s="229" t="s">
        <v>43</v>
      </c>
      <c r="O7" s="229" t="s">
        <v>43</v>
      </c>
      <c r="P7" s="229" t="s">
        <v>43</v>
      </c>
      <c r="Q7" s="229" t="s">
        <v>43</v>
      </c>
      <c r="R7" s="229" t="s">
        <v>43</v>
      </c>
      <c r="S7" s="229" t="s">
        <v>43</v>
      </c>
      <c r="T7" s="229" t="s">
        <v>43</v>
      </c>
      <c r="U7" s="229" t="s">
        <v>43</v>
      </c>
      <c r="V7" s="229" t="s">
        <v>43</v>
      </c>
      <c r="W7" s="229" t="s">
        <v>43</v>
      </c>
      <c r="X7" s="229" t="s">
        <v>43</v>
      </c>
      <c r="Y7" s="229" t="s">
        <v>43</v>
      </c>
      <c r="Z7" s="229" t="s">
        <v>43</v>
      </c>
      <c r="AA7" s="229" t="s">
        <v>43</v>
      </c>
      <c r="AB7" s="229" t="s">
        <v>43</v>
      </c>
      <c r="AC7" s="229" t="s">
        <v>43</v>
      </c>
      <c r="AD7" s="229" t="s">
        <v>43</v>
      </c>
      <c r="AE7" s="229" t="s">
        <v>43</v>
      </c>
      <c r="AF7" s="229" t="s">
        <v>43</v>
      </c>
      <c r="AG7" s="229" t="s">
        <v>43</v>
      </c>
      <c r="AH7" s="229" t="s">
        <v>43</v>
      </c>
      <c r="AI7" s="229" t="s">
        <v>43</v>
      </c>
      <c r="AJ7" s="229" t="s">
        <v>43</v>
      </c>
      <c r="AK7" s="229" t="s">
        <v>43</v>
      </c>
      <c r="AL7" s="229" t="s">
        <v>43</v>
      </c>
      <c r="AM7" s="229" t="s">
        <v>43</v>
      </c>
      <c r="AN7" s="229" t="s">
        <v>43</v>
      </c>
      <c r="AO7" s="229" t="s">
        <v>43</v>
      </c>
      <c r="AP7" s="229" t="s">
        <v>43</v>
      </c>
      <c r="AQ7" s="229" t="s">
        <v>43</v>
      </c>
      <c r="AR7" s="217" t="s">
        <v>43</v>
      </c>
      <c r="AS7" s="217" t="s">
        <v>43</v>
      </c>
      <c r="AT7" s="217" t="s">
        <v>43</v>
      </c>
      <c r="AU7" s="217" t="s">
        <v>43</v>
      </c>
      <c r="AV7" s="217" t="s">
        <v>43</v>
      </c>
      <c r="AW7" s="217" t="s">
        <v>43</v>
      </c>
      <c r="AX7" s="217" t="s">
        <v>43</v>
      </c>
      <c r="AY7" s="217" t="s">
        <v>43</v>
      </c>
      <c r="AZ7" s="217" t="s">
        <v>43</v>
      </c>
      <c r="BA7" s="217" t="s">
        <v>43</v>
      </c>
      <c r="BB7" s="217" t="s">
        <v>43</v>
      </c>
      <c r="BC7" s="217" t="s">
        <v>43</v>
      </c>
      <c r="BD7" s="217" t="s">
        <v>43</v>
      </c>
    </row>
    <row r="8" spans="1:56" ht="15">
      <c r="A8" s="223" t="s">
        <v>63</v>
      </c>
      <c r="B8" s="229" t="s">
        <v>43</v>
      </c>
      <c r="C8" s="229" t="s">
        <v>43</v>
      </c>
      <c r="D8" s="229" t="s">
        <v>43</v>
      </c>
      <c r="E8" s="229" t="s">
        <v>43</v>
      </c>
      <c r="F8" s="229" t="s">
        <v>43</v>
      </c>
      <c r="G8" s="229" t="s">
        <v>43</v>
      </c>
      <c r="H8" s="229" t="s">
        <v>43</v>
      </c>
      <c r="I8" s="229">
        <v>33</v>
      </c>
      <c r="J8" s="229">
        <v>51</v>
      </c>
      <c r="K8" s="229">
        <v>43</v>
      </c>
      <c r="L8" s="229">
        <v>32</v>
      </c>
      <c r="M8" s="229">
        <v>23</v>
      </c>
      <c r="N8" s="229">
        <v>29</v>
      </c>
      <c r="O8" s="229">
        <v>37</v>
      </c>
      <c r="P8" s="229">
        <v>36</v>
      </c>
      <c r="Q8" s="229">
        <v>29</v>
      </c>
      <c r="R8" s="229" t="s">
        <v>43</v>
      </c>
      <c r="S8" s="229" t="s">
        <v>43</v>
      </c>
      <c r="T8" s="229" t="s">
        <v>43</v>
      </c>
      <c r="U8" s="229" t="s">
        <v>43</v>
      </c>
      <c r="V8" s="229" t="s">
        <v>43</v>
      </c>
      <c r="W8" s="229" t="s">
        <v>43</v>
      </c>
      <c r="X8" s="229" t="s">
        <v>43</v>
      </c>
      <c r="Y8" s="229" t="s">
        <v>43</v>
      </c>
      <c r="Z8" s="229" t="s">
        <v>43</v>
      </c>
      <c r="AA8" s="229" t="s">
        <v>43</v>
      </c>
      <c r="AB8" s="229" t="s">
        <v>43</v>
      </c>
      <c r="AC8" s="229" t="s">
        <v>43</v>
      </c>
      <c r="AD8" s="229" t="s">
        <v>43</v>
      </c>
      <c r="AE8" s="229" t="s">
        <v>43</v>
      </c>
      <c r="AF8" s="229" t="s">
        <v>43</v>
      </c>
      <c r="AG8" s="229" t="s">
        <v>43</v>
      </c>
      <c r="AH8" s="229" t="s">
        <v>43</v>
      </c>
      <c r="AI8" s="229" t="s">
        <v>43</v>
      </c>
      <c r="AJ8" s="229">
        <v>8</v>
      </c>
      <c r="AK8" s="229">
        <v>17</v>
      </c>
      <c r="AL8" s="229">
        <v>32</v>
      </c>
      <c r="AM8" s="229">
        <v>34</v>
      </c>
      <c r="AN8" s="229" t="s">
        <v>43</v>
      </c>
      <c r="AO8" s="229">
        <v>25</v>
      </c>
      <c r="AP8" s="229" t="s">
        <v>43</v>
      </c>
      <c r="AQ8" s="229">
        <v>19</v>
      </c>
      <c r="AR8" s="217" t="s">
        <v>43</v>
      </c>
      <c r="AS8" s="217" t="s">
        <v>43</v>
      </c>
      <c r="AT8" s="217" t="s">
        <v>43</v>
      </c>
      <c r="AU8" s="217" t="s">
        <v>43</v>
      </c>
      <c r="AV8" s="217">
        <v>15</v>
      </c>
      <c r="AW8" s="217" t="s">
        <v>43</v>
      </c>
      <c r="AX8" s="217" t="s">
        <v>43</v>
      </c>
      <c r="AY8" s="217" t="s">
        <v>43</v>
      </c>
      <c r="AZ8" s="217" t="s">
        <v>43</v>
      </c>
      <c r="BA8" s="217" t="s">
        <v>43</v>
      </c>
      <c r="BB8" s="217">
        <v>16</v>
      </c>
      <c r="BC8" s="217" t="s">
        <v>43</v>
      </c>
      <c r="BD8" s="2">
        <v>35</v>
      </c>
    </row>
    <row r="9" spans="1:56" ht="15">
      <c r="A9" s="223" t="s">
        <v>64</v>
      </c>
      <c r="B9" s="229" t="s">
        <v>43</v>
      </c>
      <c r="C9" s="229" t="s">
        <v>43</v>
      </c>
      <c r="D9" s="229" t="s">
        <v>43</v>
      </c>
      <c r="E9" s="229" t="s">
        <v>43</v>
      </c>
      <c r="F9" s="229" t="s">
        <v>43</v>
      </c>
      <c r="G9" s="229" t="s">
        <v>43</v>
      </c>
      <c r="H9" s="229" t="s">
        <v>43</v>
      </c>
      <c r="I9" s="229">
        <v>93</v>
      </c>
      <c r="J9" s="229">
        <v>74</v>
      </c>
      <c r="K9" s="229">
        <v>101</v>
      </c>
      <c r="L9" s="229">
        <v>95</v>
      </c>
      <c r="M9" s="229">
        <v>84</v>
      </c>
      <c r="N9" s="229">
        <v>96</v>
      </c>
      <c r="O9" s="229" t="s">
        <v>43</v>
      </c>
      <c r="P9" s="229" t="s">
        <v>43</v>
      </c>
      <c r="Q9" s="229" t="s">
        <v>43</v>
      </c>
      <c r="R9" s="229" t="s">
        <v>43</v>
      </c>
      <c r="S9" s="229" t="s">
        <v>43</v>
      </c>
      <c r="T9" s="229" t="s">
        <v>43</v>
      </c>
      <c r="U9" s="229" t="s">
        <v>43</v>
      </c>
      <c r="V9" s="229" t="s">
        <v>43</v>
      </c>
      <c r="W9" s="229" t="s">
        <v>43</v>
      </c>
      <c r="X9" s="229" t="s">
        <v>43</v>
      </c>
      <c r="Y9" s="229" t="s">
        <v>43</v>
      </c>
      <c r="Z9" s="229" t="s">
        <v>43</v>
      </c>
      <c r="AA9" s="229" t="s">
        <v>43</v>
      </c>
      <c r="AB9" s="229" t="s">
        <v>43</v>
      </c>
      <c r="AC9" s="229" t="s">
        <v>43</v>
      </c>
      <c r="AD9" s="229" t="s">
        <v>43</v>
      </c>
      <c r="AE9" s="229" t="s">
        <v>43</v>
      </c>
      <c r="AF9" s="229" t="s">
        <v>43</v>
      </c>
      <c r="AG9" s="229">
        <v>104</v>
      </c>
      <c r="AH9" s="229" t="s">
        <v>43</v>
      </c>
      <c r="AI9" s="229" t="s">
        <v>43</v>
      </c>
      <c r="AJ9" s="229" t="s">
        <v>43</v>
      </c>
      <c r="AK9" s="229" t="s">
        <v>43</v>
      </c>
      <c r="AL9" s="229" t="s">
        <v>43</v>
      </c>
      <c r="AM9" s="229" t="s">
        <v>43</v>
      </c>
      <c r="AN9" s="229" t="s">
        <v>43</v>
      </c>
      <c r="AO9" s="229" t="s">
        <v>43</v>
      </c>
      <c r="AP9" s="229" t="s">
        <v>43</v>
      </c>
      <c r="AQ9" s="229" t="s">
        <v>43</v>
      </c>
      <c r="AR9" s="217" t="s">
        <v>43</v>
      </c>
      <c r="AS9" s="217" t="s">
        <v>43</v>
      </c>
      <c r="AT9" s="217" t="s">
        <v>43</v>
      </c>
      <c r="AU9" s="217" t="s">
        <v>43</v>
      </c>
      <c r="AV9" s="217" t="s">
        <v>43</v>
      </c>
      <c r="AW9" s="217" t="s">
        <v>43</v>
      </c>
      <c r="AX9" s="217" t="s">
        <v>43</v>
      </c>
      <c r="AY9" s="217" t="s">
        <v>43</v>
      </c>
      <c r="AZ9" s="217" t="s">
        <v>43</v>
      </c>
      <c r="BA9" s="217" t="s">
        <v>43</v>
      </c>
      <c r="BB9" s="217" t="s">
        <v>43</v>
      </c>
      <c r="BC9" s="217" t="s">
        <v>43</v>
      </c>
      <c r="BD9" s="217" t="s">
        <v>43</v>
      </c>
    </row>
    <row r="10" spans="1:56" ht="15">
      <c r="A10" s="223" t="s">
        <v>65</v>
      </c>
      <c r="B10" s="229" t="s">
        <v>43</v>
      </c>
      <c r="C10" s="229" t="s">
        <v>43</v>
      </c>
      <c r="D10" s="229">
        <v>58</v>
      </c>
      <c r="E10" s="229">
        <v>54</v>
      </c>
      <c r="F10" s="229">
        <v>71</v>
      </c>
      <c r="G10" s="229">
        <v>69</v>
      </c>
      <c r="H10" s="229">
        <v>65</v>
      </c>
      <c r="I10" s="229" t="s">
        <v>43</v>
      </c>
      <c r="J10" s="229" t="s">
        <v>43</v>
      </c>
      <c r="K10" s="229" t="s">
        <v>43</v>
      </c>
      <c r="L10" s="229" t="s">
        <v>43</v>
      </c>
      <c r="M10" s="229" t="s">
        <v>43</v>
      </c>
      <c r="N10" s="229" t="s">
        <v>43</v>
      </c>
      <c r="O10" s="229" t="s">
        <v>43</v>
      </c>
      <c r="P10" s="229" t="s">
        <v>43</v>
      </c>
      <c r="Q10" s="229" t="s">
        <v>43</v>
      </c>
      <c r="R10" s="229" t="s">
        <v>43</v>
      </c>
      <c r="S10" s="229" t="s">
        <v>43</v>
      </c>
      <c r="T10" s="229" t="s">
        <v>43</v>
      </c>
      <c r="U10" s="229" t="s">
        <v>43</v>
      </c>
      <c r="V10" s="229" t="s">
        <v>43</v>
      </c>
      <c r="W10" s="229" t="s">
        <v>43</v>
      </c>
      <c r="X10" s="229" t="s">
        <v>43</v>
      </c>
      <c r="Y10" s="229" t="s">
        <v>43</v>
      </c>
      <c r="Z10" s="229" t="s">
        <v>43</v>
      </c>
      <c r="AA10" s="229" t="s">
        <v>43</v>
      </c>
      <c r="AB10" s="229" t="s">
        <v>43</v>
      </c>
      <c r="AC10" s="229" t="s">
        <v>43</v>
      </c>
      <c r="AD10" s="229" t="s">
        <v>43</v>
      </c>
      <c r="AE10" s="229" t="s">
        <v>43</v>
      </c>
      <c r="AF10" s="229" t="s">
        <v>43</v>
      </c>
      <c r="AG10" s="229" t="s">
        <v>43</v>
      </c>
      <c r="AH10" s="229" t="s">
        <v>43</v>
      </c>
      <c r="AI10" s="229" t="s">
        <v>43</v>
      </c>
      <c r="AJ10" s="229" t="s">
        <v>43</v>
      </c>
      <c r="AK10" s="229" t="s">
        <v>43</v>
      </c>
      <c r="AL10" s="229" t="s">
        <v>43</v>
      </c>
      <c r="AM10" s="229" t="s">
        <v>43</v>
      </c>
      <c r="AN10" s="229" t="s">
        <v>43</v>
      </c>
      <c r="AO10" s="229" t="s">
        <v>43</v>
      </c>
      <c r="AP10" s="229" t="s">
        <v>43</v>
      </c>
      <c r="AQ10" s="229" t="s">
        <v>43</v>
      </c>
      <c r="AR10" s="217" t="s">
        <v>43</v>
      </c>
      <c r="AS10" s="217" t="s">
        <v>43</v>
      </c>
      <c r="AT10" s="217" t="s">
        <v>43</v>
      </c>
      <c r="AU10" s="217" t="s">
        <v>43</v>
      </c>
      <c r="AV10" s="217" t="s">
        <v>43</v>
      </c>
      <c r="AW10" s="217" t="s">
        <v>43</v>
      </c>
      <c r="AX10" s="217" t="s">
        <v>43</v>
      </c>
      <c r="AY10" s="217" t="s">
        <v>43</v>
      </c>
      <c r="AZ10" s="217" t="s">
        <v>43</v>
      </c>
      <c r="BA10" s="217" t="s">
        <v>43</v>
      </c>
      <c r="BB10" s="217" t="s">
        <v>43</v>
      </c>
      <c r="BC10" s="217" t="s">
        <v>43</v>
      </c>
      <c r="BD10" s="217" t="s">
        <v>43</v>
      </c>
    </row>
    <row r="11" spans="1:56" ht="15">
      <c r="A11" s="223" t="s">
        <v>66</v>
      </c>
      <c r="B11" s="229">
        <v>52</v>
      </c>
      <c r="C11" s="229">
        <v>56</v>
      </c>
      <c r="D11" s="229">
        <v>67</v>
      </c>
      <c r="E11" s="229">
        <v>71</v>
      </c>
      <c r="F11" s="229">
        <v>73</v>
      </c>
      <c r="G11" s="229">
        <v>74</v>
      </c>
      <c r="H11" s="229">
        <v>74</v>
      </c>
      <c r="I11" s="229">
        <v>72</v>
      </c>
      <c r="J11" s="229">
        <v>74</v>
      </c>
      <c r="K11" s="229">
        <v>75</v>
      </c>
      <c r="L11" s="229">
        <v>75</v>
      </c>
      <c r="M11" s="229">
        <v>68</v>
      </c>
      <c r="N11" s="229">
        <v>75</v>
      </c>
      <c r="O11" s="229">
        <v>99</v>
      </c>
      <c r="P11" s="229">
        <v>98</v>
      </c>
      <c r="Q11" s="229">
        <v>89</v>
      </c>
      <c r="R11" s="229">
        <v>87</v>
      </c>
      <c r="S11" s="229">
        <v>90</v>
      </c>
      <c r="T11" s="229" t="s">
        <v>43</v>
      </c>
      <c r="U11" s="229" t="s">
        <v>43</v>
      </c>
      <c r="V11" s="229" t="s">
        <v>43</v>
      </c>
      <c r="W11" s="229" t="s">
        <v>43</v>
      </c>
      <c r="X11" s="229" t="s">
        <v>43</v>
      </c>
      <c r="Y11" s="229" t="s">
        <v>43</v>
      </c>
      <c r="Z11" s="229" t="s">
        <v>43</v>
      </c>
      <c r="AA11" s="229" t="s">
        <v>43</v>
      </c>
      <c r="AB11" s="229" t="s">
        <v>43</v>
      </c>
      <c r="AC11" s="229" t="s">
        <v>43</v>
      </c>
      <c r="AD11" s="229" t="s">
        <v>43</v>
      </c>
      <c r="AE11" s="229" t="s">
        <v>43</v>
      </c>
      <c r="AF11" s="229" t="s">
        <v>43</v>
      </c>
      <c r="AG11" s="229">
        <v>88</v>
      </c>
      <c r="AH11" s="229" t="s">
        <v>43</v>
      </c>
      <c r="AI11" s="229" t="s">
        <v>43</v>
      </c>
      <c r="AJ11" s="229" t="s">
        <v>43</v>
      </c>
      <c r="AK11" s="229" t="s">
        <v>43</v>
      </c>
      <c r="AL11" s="229" t="s">
        <v>43</v>
      </c>
      <c r="AM11" s="229">
        <v>79</v>
      </c>
      <c r="AN11" s="229" t="s">
        <v>43</v>
      </c>
      <c r="AO11" s="229" t="s">
        <v>43</v>
      </c>
      <c r="AP11" s="229" t="s">
        <v>43</v>
      </c>
      <c r="AQ11" s="229">
        <v>104</v>
      </c>
      <c r="AR11" s="217" t="s">
        <v>43</v>
      </c>
      <c r="AS11" s="217" t="s">
        <v>43</v>
      </c>
      <c r="AT11" s="217" t="s">
        <v>43</v>
      </c>
      <c r="AU11" s="217" t="s">
        <v>43</v>
      </c>
      <c r="AV11" s="217">
        <v>99</v>
      </c>
      <c r="AW11" s="217" t="s">
        <v>43</v>
      </c>
      <c r="AX11" s="217" t="s">
        <v>43</v>
      </c>
      <c r="AY11" s="217" t="s">
        <v>43</v>
      </c>
      <c r="AZ11" s="217" t="s">
        <v>43</v>
      </c>
      <c r="BA11" s="217" t="s">
        <v>43</v>
      </c>
      <c r="BB11" s="217">
        <v>130</v>
      </c>
      <c r="BC11" s="217" t="s">
        <v>43</v>
      </c>
      <c r="BD11" s="217" t="s">
        <v>43</v>
      </c>
    </row>
    <row r="12" spans="1:56" ht="15">
      <c r="A12" s="223"/>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17"/>
      <c r="AS12" s="217"/>
      <c r="AT12" s="217"/>
      <c r="AU12" s="217"/>
      <c r="AV12" s="217"/>
      <c r="BC12" s="217"/>
      <c r="BD12" s="217"/>
    </row>
    <row r="13" spans="1:56" ht="15">
      <c r="A13" s="223" t="s">
        <v>67</v>
      </c>
      <c r="B13" s="229">
        <v>40</v>
      </c>
      <c r="C13" s="229">
        <v>50</v>
      </c>
      <c r="D13" s="229">
        <v>68</v>
      </c>
      <c r="E13" s="229">
        <v>70</v>
      </c>
      <c r="F13" s="229">
        <v>76</v>
      </c>
      <c r="G13" s="229">
        <v>78</v>
      </c>
      <c r="H13" s="229">
        <v>92</v>
      </c>
      <c r="I13" s="229">
        <v>64</v>
      </c>
      <c r="J13" s="229">
        <v>80</v>
      </c>
      <c r="K13" s="229">
        <v>83</v>
      </c>
      <c r="L13" s="229">
        <v>85</v>
      </c>
      <c r="M13" s="229">
        <v>78</v>
      </c>
      <c r="N13" s="229">
        <v>92</v>
      </c>
      <c r="O13" s="229">
        <v>99</v>
      </c>
      <c r="P13" s="229">
        <v>99</v>
      </c>
      <c r="Q13" s="229">
        <v>109</v>
      </c>
      <c r="R13" s="229">
        <v>111</v>
      </c>
      <c r="S13" s="229">
        <v>109</v>
      </c>
      <c r="T13" s="229">
        <v>112</v>
      </c>
      <c r="U13" s="229">
        <v>111</v>
      </c>
      <c r="V13" s="229">
        <v>117</v>
      </c>
      <c r="W13" s="229">
        <v>114</v>
      </c>
      <c r="X13" s="229">
        <v>105</v>
      </c>
      <c r="Y13" s="229">
        <v>110</v>
      </c>
      <c r="Z13" s="229">
        <v>109</v>
      </c>
      <c r="AA13" s="229">
        <v>101</v>
      </c>
      <c r="AB13" s="229">
        <v>107</v>
      </c>
      <c r="AC13" s="229">
        <v>104</v>
      </c>
      <c r="AD13" s="229">
        <v>105</v>
      </c>
      <c r="AE13" s="229">
        <v>106</v>
      </c>
      <c r="AF13" s="229">
        <v>103</v>
      </c>
      <c r="AG13" s="229">
        <v>106</v>
      </c>
      <c r="AH13" s="229">
        <v>116</v>
      </c>
      <c r="AI13" s="229">
        <v>107</v>
      </c>
      <c r="AJ13" s="229">
        <v>106</v>
      </c>
      <c r="AK13" s="229">
        <v>115</v>
      </c>
      <c r="AL13" s="229">
        <v>111</v>
      </c>
      <c r="AM13" s="229">
        <v>115</v>
      </c>
      <c r="AN13" s="229">
        <v>119</v>
      </c>
      <c r="AO13" s="229">
        <v>110</v>
      </c>
      <c r="AP13" s="229" t="s">
        <v>43</v>
      </c>
      <c r="AQ13" s="229">
        <v>114</v>
      </c>
      <c r="AR13" s="217" t="s">
        <v>43</v>
      </c>
      <c r="AS13" s="217" t="s">
        <v>43</v>
      </c>
      <c r="AT13" s="217" t="s">
        <v>43</v>
      </c>
      <c r="AU13" s="217" t="s">
        <v>43</v>
      </c>
      <c r="AV13" s="217">
        <v>106</v>
      </c>
      <c r="AW13" s="217" t="s">
        <v>43</v>
      </c>
      <c r="AX13" s="217" t="s">
        <v>43</v>
      </c>
      <c r="AY13" s="217" t="s">
        <v>43</v>
      </c>
      <c r="AZ13" s="217">
        <v>111</v>
      </c>
      <c r="BA13" s="217" t="s">
        <v>43</v>
      </c>
      <c r="BB13" s="217">
        <v>110</v>
      </c>
      <c r="BC13" s="217" t="s">
        <v>43</v>
      </c>
      <c r="BD13" s="2">
        <v>135</v>
      </c>
    </row>
    <row r="14" spans="1:56" ht="15">
      <c r="A14" s="223" t="s">
        <v>68</v>
      </c>
      <c r="B14" s="229">
        <v>57</v>
      </c>
      <c r="C14" s="229">
        <v>80</v>
      </c>
      <c r="D14" s="229">
        <v>92</v>
      </c>
      <c r="E14" s="229">
        <v>91</v>
      </c>
      <c r="F14" s="229">
        <v>98</v>
      </c>
      <c r="G14" s="229">
        <v>90</v>
      </c>
      <c r="H14" s="229">
        <v>101</v>
      </c>
      <c r="I14" s="229">
        <v>94</v>
      </c>
      <c r="J14" s="229">
        <v>109</v>
      </c>
      <c r="K14" s="229">
        <v>105</v>
      </c>
      <c r="L14" s="229">
        <v>97</v>
      </c>
      <c r="M14" s="229">
        <v>88</v>
      </c>
      <c r="N14" s="229">
        <v>105</v>
      </c>
      <c r="O14" s="229">
        <v>103</v>
      </c>
      <c r="P14" s="229">
        <v>100</v>
      </c>
      <c r="Q14" s="229">
        <v>109</v>
      </c>
      <c r="R14" s="229">
        <v>122</v>
      </c>
      <c r="S14" s="229">
        <v>106</v>
      </c>
      <c r="T14" s="229">
        <v>106</v>
      </c>
      <c r="U14" s="229">
        <v>107</v>
      </c>
      <c r="V14" s="229">
        <v>104</v>
      </c>
      <c r="W14" s="229">
        <v>115</v>
      </c>
      <c r="X14" s="229">
        <v>113</v>
      </c>
      <c r="Y14" s="229">
        <v>107</v>
      </c>
      <c r="Z14" s="229">
        <v>113</v>
      </c>
      <c r="AA14" s="229">
        <v>110</v>
      </c>
      <c r="AB14" s="229">
        <v>111</v>
      </c>
      <c r="AC14" s="229">
        <v>112</v>
      </c>
      <c r="AD14" s="229">
        <v>107</v>
      </c>
      <c r="AE14" s="229">
        <v>114</v>
      </c>
      <c r="AF14" s="229">
        <v>112</v>
      </c>
      <c r="AG14" s="229">
        <v>107</v>
      </c>
      <c r="AH14" s="229">
        <v>110</v>
      </c>
      <c r="AI14" s="229">
        <v>107</v>
      </c>
      <c r="AJ14" s="229">
        <v>118</v>
      </c>
      <c r="AK14" s="229">
        <v>116</v>
      </c>
      <c r="AL14" s="229">
        <v>129</v>
      </c>
      <c r="AM14" s="229">
        <v>121</v>
      </c>
      <c r="AN14" s="229">
        <v>125</v>
      </c>
      <c r="AO14" s="229">
        <v>138</v>
      </c>
      <c r="AP14" s="229" t="s">
        <v>43</v>
      </c>
      <c r="AQ14" s="229">
        <v>124</v>
      </c>
      <c r="AR14" s="217" t="s">
        <v>43</v>
      </c>
      <c r="AS14" s="217" t="s">
        <v>43</v>
      </c>
      <c r="AT14" s="217" t="s">
        <v>43</v>
      </c>
      <c r="AU14" s="217" t="s">
        <v>43</v>
      </c>
      <c r="AV14" s="217">
        <v>119</v>
      </c>
      <c r="AW14" s="217" t="s">
        <v>43</v>
      </c>
      <c r="AX14" s="217" t="s">
        <v>43</v>
      </c>
      <c r="AY14" s="217" t="s">
        <v>43</v>
      </c>
      <c r="AZ14" s="217">
        <v>114</v>
      </c>
      <c r="BA14" s="217" t="s">
        <v>43</v>
      </c>
      <c r="BB14" s="217">
        <v>109</v>
      </c>
      <c r="BC14" s="217" t="s">
        <v>43</v>
      </c>
      <c r="BD14" s="2">
        <v>106</v>
      </c>
    </row>
    <row r="15" spans="1:56" ht="15">
      <c r="A15" s="223" t="s">
        <v>69</v>
      </c>
      <c r="B15" s="229">
        <v>26</v>
      </c>
      <c r="C15" s="229">
        <v>31</v>
      </c>
      <c r="D15" s="229">
        <v>38</v>
      </c>
      <c r="E15" s="229">
        <v>45</v>
      </c>
      <c r="F15" s="229">
        <v>54</v>
      </c>
      <c r="G15" s="229">
        <v>58</v>
      </c>
      <c r="H15" s="229">
        <v>63</v>
      </c>
      <c r="I15" s="229">
        <v>52</v>
      </c>
      <c r="J15" s="229">
        <v>56</v>
      </c>
      <c r="K15" s="229">
        <v>55</v>
      </c>
      <c r="L15" s="229">
        <v>64</v>
      </c>
      <c r="M15" s="229">
        <v>62</v>
      </c>
      <c r="N15" s="229">
        <v>67</v>
      </c>
      <c r="O15" s="229">
        <v>73</v>
      </c>
      <c r="P15" s="229">
        <v>73</v>
      </c>
      <c r="Q15" s="229">
        <v>75</v>
      </c>
      <c r="R15" s="229">
        <v>74</v>
      </c>
      <c r="S15" s="229">
        <v>73</v>
      </c>
      <c r="T15" s="229">
        <v>75</v>
      </c>
      <c r="U15" s="229">
        <v>76</v>
      </c>
      <c r="V15" s="229">
        <v>80</v>
      </c>
      <c r="W15" s="229">
        <v>73</v>
      </c>
      <c r="X15" s="229">
        <v>66</v>
      </c>
      <c r="Y15" s="229">
        <v>73</v>
      </c>
      <c r="Z15" s="229">
        <v>78</v>
      </c>
      <c r="AA15" s="229">
        <v>69</v>
      </c>
      <c r="AB15" s="229">
        <v>74</v>
      </c>
      <c r="AC15" s="229">
        <v>68</v>
      </c>
      <c r="AD15" s="229">
        <v>69</v>
      </c>
      <c r="AE15" s="229">
        <v>63</v>
      </c>
      <c r="AF15" s="229">
        <v>71</v>
      </c>
      <c r="AG15" s="229">
        <v>72</v>
      </c>
      <c r="AH15" s="229">
        <v>76</v>
      </c>
      <c r="AI15" s="229">
        <v>73</v>
      </c>
      <c r="AJ15" s="229">
        <v>79</v>
      </c>
      <c r="AK15" s="229">
        <v>81</v>
      </c>
      <c r="AL15" s="229">
        <v>69</v>
      </c>
      <c r="AM15" s="229">
        <v>84</v>
      </c>
      <c r="AN15" s="229">
        <v>71</v>
      </c>
      <c r="AO15" s="229">
        <v>83</v>
      </c>
      <c r="AP15" s="229" t="s">
        <v>43</v>
      </c>
      <c r="AQ15" s="229">
        <v>84</v>
      </c>
      <c r="AR15" s="217" t="s">
        <v>43</v>
      </c>
      <c r="AS15" s="217" t="s">
        <v>43</v>
      </c>
      <c r="AT15" s="217" t="s">
        <v>43</v>
      </c>
      <c r="AU15" s="217" t="s">
        <v>43</v>
      </c>
      <c r="AV15" s="217">
        <v>80</v>
      </c>
      <c r="AW15" s="217" t="s">
        <v>43</v>
      </c>
      <c r="AX15" s="217" t="s">
        <v>43</v>
      </c>
      <c r="AY15" s="217" t="s">
        <v>43</v>
      </c>
      <c r="AZ15" s="217">
        <v>82</v>
      </c>
      <c r="BA15" s="217" t="s">
        <v>43</v>
      </c>
      <c r="BB15" s="217">
        <v>97</v>
      </c>
      <c r="BC15" s="217" t="s">
        <v>43</v>
      </c>
      <c r="BD15" s="2">
        <v>89</v>
      </c>
    </row>
    <row r="16" spans="1:56" ht="15">
      <c r="A16" s="223" t="s">
        <v>70</v>
      </c>
      <c r="B16" s="229">
        <v>15</v>
      </c>
      <c r="C16" s="229">
        <v>19</v>
      </c>
      <c r="D16" s="229">
        <v>20</v>
      </c>
      <c r="E16" s="229">
        <v>22</v>
      </c>
      <c r="F16" s="229">
        <v>17</v>
      </c>
      <c r="G16" s="229">
        <v>24</v>
      </c>
      <c r="H16" s="229">
        <v>28</v>
      </c>
      <c r="I16" s="229">
        <v>23</v>
      </c>
      <c r="J16" s="229">
        <v>24</v>
      </c>
      <c r="K16" s="229">
        <v>29</v>
      </c>
      <c r="L16" s="229">
        <v>31</v>
      </c>
      <c r="M16" s="229">
        <v>21</v>
      </c>
      <c r="N16" s="229">
        <v>44</v>
      </c>
      <c r="O16" s="229">
        <v>27</v>
      </c>
      <c r="P16" s="229">
        <v>31</v>
      </c>
      <c r="Q16" s="229">
        <v>29</v>
      </c>
      <c r="R16" s="229">
        <v>17</v>
      </c>
      <c r="S16" s="229" t="s">
        <v>43</v>
      </c>
      <c r="T16" s="229" t="s">
        <v>43</v>
      </c>
      <c r="U16" s="229" t="s">
        <v>43</v>
      </c>
      <c r="V16" s="229" t="s">
        <v>43</v>
      </c>
      <c r="W16" s="229" t="s">
        <v>43</v>
      </c>
      <c r="X16" s="229" t="s">
        <v>43</v>
      </c>
      <c r="Y16" s="229" t="s">
        <v>43</v>
      </c>
      <c r="Z16" s="229" t="s">
        <v>43</v>
      </c>
      <c r="AA16" s="229" t="s">
        <v>43</v>
      </c>
      <c r="AB16" s="229" t="s">
        <v>43</v>
      </c>
      <c r="AC16" s="229" t="s">
        <v>43</v>
      </c>
      <c r="AD16" s="229" t="s">
        <v>43</v>
      </c>
      <c r="AE16" s="229" t="s">
        <v>43</v>
      </c>
      <c r="AF16" s="229" t="s">
        <v>43</v>
      </c>
      <c r="AG16" s="229">
        <v>36</v>
      </c>
      <c r="AH16" s="229">
        <v>38</v>
      </c>
      <c r="AI16" s="229" t="s">
        <v>43</v>
      </c>
      <c r="AJ16" s="229">
        <v>34</v>
      </c>
      <c r="AK16" s="229">
        <v>30</v>
      </c>
      <c r="AL16" s="229">
        <v>28</v>
      </c>
      <c r="AM16" s="229">
        <v>40</v>
      </c>
      <c r="AN16" s="229" t="s">
        <v>43</v>
      </c>
      <c r="AO16" s="229">
        <v>39</v>
      </c>
      <c r="AP16" s="229" t="s">
        <v>43</v>
      </c>
      <c r="AQ16" s="229">
        <v>37</v>
      </c>
      <c r="AR16" s="217" t="s">
        <v>43</v>
      </c>
      <c r="AS16" s="217" t="s">
        <v>43</v>
      </c>
      <c r="AT16" s="217" t="s">
        <v>43</v>
      </c>
      <c r="AU16" s="217" t="s">
        <v>43</v>
      </c>
      <c r="AV16" s="217">
        <v>40</v>
      </c>
      <c r="AW16" s="217" t="s">
        <v>43</v>
      </c>
      <c r="AX16" s="217" t="s">
        <v>43</v>
      </c>
      <c r="AY16" s="217" t="s">
        <v>43</v>
      </c>
      <c r="AZ16" s="217">
        <v>43</v>
      </c>
      <c r="BA16" s="217" t="s">
        <v>43</v>
      </c>
      <c r="BB16" s="217">
        <v>25</v>
      </c>
      <c r="BC16" s="217" t="s">
        <v>43</v>
      </c>
      <c r="BD16" s="2">
        <v>55</v>
      </c>
    </row>
    <row r="17" spans="1:56" ht="15">
      <c r="A17" s="223" t="s">
        <v>71</v>
      </c>
      <c r="B17" s="229">
        <v>49</v>
      </c>
      <c r="C17" s="229">
        <v>52</v>
      </c>
      <c r="D17" s="229">
        <v>56</v>
      </c>
      <c r="E17" s="229">
        <v>62</v>
      </c>
      <c r="F17" s="229">
        <v>64</v>
      </c>
      <c r="G17" s="229">
        <v>74</v>
      </c>
      <c r="H17" s="229">
        <v>70</v>
      </c>
      <c r="I17" s="229">
        <v>71</v>
      </c>
      <c r="J17" s="229">
        <v>81</v>
      </c>
      <c r="K17" s="229">
        <v>80</v>
      </c>
      <c r="L17" s="229">
        <v>61</v>
      </c>
      <c r="M17" s="229">
        <v>72</v>
      </c>
      <c r="N17" s="229">
        <v>93</v>
      </c>
      <c r="O17" s="229">
        <v>89</v>
      </c>
      <c r="P17" s="229">
        <v>92</v>
      </c>
      <c r="Q17" s="229">
        <v>83</v>
      </c>
      <c r="R17" s="229">
        <v>80</v>
      </c>
      <c r="S17" s="229" t="s">
        <v>43</v>
      </c>
      <c r="T17" s="229" t="s">
        <v>43</v>
      </c>
      <c r="U17" s="229" t="s">
        <v>43</v>
      </c>
      <c r="V17" s="229" t="s">
        <v>43</v>
      </c>
      <c r="W17" s="229" t="s">
        <v>43</v>
      </c>
      <c r="X17" s="229" t="s">
        <v>43</v>
      </c>
      <c r="Y17" s="229" t="s">
        <v>43</v>
      </c>
      <c r="Z17" s="229" t="s">
        <v>43</v>
      </c>
      <c r="AA17" s="229" t="s">
        <v>43</v>
      </c>
      <c r="AB17" s="229" t="s">
        <v>43</v>
      </c>
      <c r="AC17" s="229" t="s">
        <v>43</v>
      </c>
      <c r="AD17" s="229" t="s">
        <v>43</v>
      </c>
      <c r="AE17" s="229" t="s">
        <v>43</v>
      </c>
      <c r="AF17" s="229" t="s">
        <v>43</v>
      </c>
      <c r="AG17" s="229">
        <v>81</v>
      </c>
      <c r="AH17" s="229">
        <v>78</v>
      </c>
      <c r="AI17" s="229" t="s">
        <v>43</v>
      </c>
      <c r="AJ17" s="229">
        <v>113</v>
      </c>
      <c r="AK17" s="229">
        <v>98</v>
      </c>
      <c r="AL17" s="229">
        <v>87</v>
      </c>
      <c r="AM17" s="229">
        <v>99</v>
      </c>
      <c r="AN17" s="229" t="s">
        <v>43</v>
      </c>
      <c r="AO17" s="229">
        <v>83</v>
      </c>
      <c r="AP17" s="229" t="s">
        <v>43</v>
      </c>
      <c r="AQ17" s="229">
        <v>90</v>
      </c>
      <c r="AR17" s="217" t="s">
        <v>43</v>
      </c>
      <c r="AS17" s="217" t="s">
        <v>43</v>
      </c>
      <c r="AT17" s="217" t="s">
        <v>43</v>
      </c>
      <c r="AU17" s="217" t="s">
        <v>43</v>
      </c>
      <c r="AV17" s="217">
        <v>106</v>
      </c>
      <c r="AW17" s="217" t="s">
        <v>43</v>
      </c>
      <c r="AX17" s="217" t="s">
        <v>43</v>
      </c>
      <c r="AY17" s="217" t="s">
        <v>43</v>
      </c>
      <c r="AZ17" s="217">
        <v>91</v>
      </c>
      <c r="BA17" s="217" t="s">
        <v>43</v>
      </c>
      <c r="BB17" s="217">
        <v>93</v>
      </c>
      <c r="BC17" s="217" t="s">
        <v>43</v>
      </c>
      <c r="BD17" s="2">
        <v>108</v>
      </c>
    </row>
    <row r="18" spans="1:56" ht="15">
      <c r="A18" s="223"/>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17"/>
      <c r="AS18" s="217"/>
      <c r="AT18" s="217"/>
      <c r="AU18" s="217"/>
      <c r="AV18" s="217"/>
      <c r="AZ18" s="217"/>
      <c r="BA18" s="217"/>
      <c r="BC18" s="217"/>
      <c r="BD18" s="217"/>
    </row>
    <row r="19" spans="1:56" ht="15">
      <c r="A19" s="223" t="s">
        <v>72</v>
      </c>
      <c r="B19" s="229" t="s">
        <v>43</v>
      </c>
      <c r="C19" s="229" t="s">
        <v>43</v>
      </c>
      <c r="D19" s="229">
        <v>82</v>
      </c>
      <c r="E19" s="229">
        <v>79</v>
      </c>
      <c r="F19" s="229">
        <v>86</v>
      </c>
      <c r="G19" s="229">
        <v>78</v>
      </c>
      <c r="H19" s="229">
        <v>74</v>
      </c>
      <c r="I19" s="229">
        <v>87</v>
      </c>
      <c r="J19" s="229">
        <v>96</v>
      </c>
      <c r="K19" s="229">
        <v>94</v>
      </c>
      <c r="L19" s="229">
        <v>87</v>
      </c>
      <c r="M19" s="229">
        <v>84</v>
      </c>
      <c r="N19" s="229">
        <v>99</v>
      </c>
      <c r="O19" s="229" t="s">
        <v>43</v>
      </c>
      <c r="P19" s="229" t="s">
        <v>43</v>
      </c>
      <c r="Q19" s="229" t="s">
        <v>43</v>
      </c>
      <c r="R19" s="229" t="s">
        <v>43</v>
      </c>
      <c r="S19" s="229" t="s">
        <v>43</v>
      </c>
      <c r="T19" s="229" t="s">
        <v>43</v>
      </c>
      <c r="U19" s="229" t="s">
        <v>43</v>
      </c>
      <c r="V19" s="229" t="s">
        <v>43</v>
      </c>
      <c r="W19" s="229" t="s">
        <v>43</v>
      </c>
      <c r="X19" s="229" t="s">
        <v>43</v>
      </c>
      <c r="Y19" s="229" t="s">
        <v>43</v>
      </c>
      <c r="Z19" s="229" t="s">
        <v>43</v>
      </c>
      <c r="AA19" s="229" t="s">
        <v>43</v>
      </c>
      <c r="AB19" s="229" t="s">
        <v>43</v>
      </c>
      <c r="AC19" s="229" t="s">
        <v>43</v>
      </c>
      <c r="AD19" s="229" t="s">
        <v>43</v>
      </c>
      <c r="AE19" s="229" t="s">
        <v>43</v>
      </c>
      <c r="AF19" s="229" t="s">
        <v>43</v>
      </c>
      <c r="AG19" s="229" t="s">
        <v>43</v>
      </c>
      <c r="AH19" s="229" t="s">
        <v>43</v>
      </c>
      <c r="AI19" s="229" t="s">
        <v>43</v>
      </c>
      <c r="AJ19" s="229" t="s">
        <v>43</v>
      </c>
      <c r="AK19" s="229" t="s">
        <v>43</v>
      </c>
      <c r="AL19" s="229" t="s">
        <v>43</v>
      </c>
      <c r="AM19" s="229" t="s">
        <v>43</v>
      </c>
      <c r="AN19" s="229" t="s">
        <v>43</v>
      </c>
      <c r="AO19" s="229" t="s">
        <v>43</v>
      </c>
      <c r="AP19" s="229" t="s">
        <v>43</v>
      </c>
      <c r="AQ19" s="229" t="s">
        <v>43</v>
      </c>
      <c r="AR19" s="217" t="s">
        <v>43</v>
      </c>
      <c r="AS19" s="217" t="s">
        <v>43</v>
      </c>
      <c r="AT19" s="217" t="s">
        <v>43</v>
      </c>
      <c r="AU19" s="217" t="s">
        <v>43</v>
      </c>
      <c r="AV19" s="217" t="s">
        <v>43</v>
      </c>
      <c r="AW19" s="217" t="s">
        <v>43</v>
      </c>
      <c r="AX19" s="217" t="s">
        <v>43</v>
      </c>
      <c r="AY19" s="217" t="s">
        <v>43</v>
      </c>
      <c r="AZ19" s="217" t="s">
        <v>43</v>
      </c>
      <c r="BA19" s="217" t="s">
        <v>43</v>
      </c>
      <c r="BB19" s="217" t="s">
        <v>43</v>
      </c>
      <c r="BC19" s="217" t="s">
        <v>43</v>
      </c>
      <c r="BD19" s="217" t="s">
        <v>43</v>
      </c>
    </row>
    <row r="20" spans="1:56" ht="15">
      <c r="A20" s="223" t="s">
        <v>73</v>
      </c>
      <c r="B20" s="229">
        <v>42</v>
      </c>
      <c r="C20" s="229">
        <v>48</v>
      </c>
      <c r="D20" s="229">
        <v>51</v>
      </c>
      <c r="E20" s="229">
        <v>71</v>
      </c>
      <c r="F20" s="229">
        <v>70</v>
      </c>
      <c r="G20" s="229">
        <v>87</v>
      </c>
      <c r="H20" s="229">
        <v>73</v>
      </c>
      <c r="I20" s="229">
        <v>81</v>
      </c>
      <c r="J20" s="229">
        <v>69</v>
      </c>
      <c r="K20" s="229">
        <v>76</v>
      </c>
      <c r="L20" s="229">
        <v>73</v>
      </c>
      <c r="M20" s="229">
        <v>70</v>
      </c>
      <c r="N20" s="229">
        <v>74</v>
      </c>
      <c r="O20" s="229">
        <v>79</v>
      </c>
      <c r="P20" s="229">
        <v>90</v>
      </c>
      <c r="Q20" s="229">
        <v>85</v>
      </c>
      <c r="R20" s="229">
        <v>90</v>
      </c>
      <c r="S20" s="229">
        <v>83</v>
      </c>
      <c r="T20" s="229">
        <v>92</v>
      </c>
      <c r="U20" s="229">
        <v>94</v>
      </c>
      <c r="V20" s="229">
        <v>108</v>
      </c>
      <c r="W20" s="229">
        <v>104</v>
      </c>
      <c r="X20" s="229">
        <v>90</v>
      </c>
      <c r="Y20" s="229">
        <v>104</v>
      </c>
      <c r="Z20" s="229">
        <v>103</v>
      </c>
      <c r="AA20" s="229">
        <v>105</v>
      </c>
      <c r="AB20" s="229">
        <v>95</v>
      </c>
      <c r="AC20" s="229">
        <v>95</v>
      </c>
      <c r="AD20" s="229">
        <v>87</v>
      </c>
      <c r="AE20" s="229">
        <v>83</v>
      </c>
      <c r="AF20" s="229">
        <v>90</v>
      </c>
      <c r="AG20" s="229">
        <v>104</v>
      </c>
      <c r="AH20" s="229">
        <v>101</v>
      </c>
      <c r="AI20" s="229">
        <v>108</v>
      </c>
      <c r="AJ20" s="229">
        <v>89</v>
      </c>
      <c r="AK20" s="229">
        <v>87</v>
      </c>
      <c r="AL20" s="229">
        <v>84</v>
      </c>
      <c r="AM20" s="229">
        <v>91</v>
      </c>
      <c r="AN20" s="229" t="s">
        <v>43</v>
      </c>
      <c r="AO20" s="229">
        <v>100</v>
      </c>
      <c r="AP20" s="229" t="s">
        <v>43</v>
      </c>
      <c r="AQ20" s="229">
        <v>82</v>
      </c>
      <c r="AR20" s="217" t="s">
        <v>43</v>
      </c>
      <c r="AS20" s="217" t="s">
        <v>43</v>
      </c>
      <c r="AT20" s="217" t="s">
        <v>43</v>
      </c>
      <c r="AU20" s="217" t="s">
        <v>43</v>
      </c>
      <c r="AV20" s="217">
        <v>94</v>
      </c>
      <c r="AW20" s="217" t="s">
        <v>43</v>
      </c>
      <c r="AX20" s="217" t="s">
        <v>43</v>
      </c>
      <c r="AY20" s="217" t="s">
        <v>43</v>
      </c>
      <c r="AZ20" s="217" t="s">
        <v>43</v>
      </c>
      <c r="BA20" s="217" t="s">
        <v>43</v>
      </c>
      <c r="BB20" s="217">
        <v>82</v>
      </c>
      <c r="BC20" s="217" t="s">
        <v>43</v>
      </c>
      <c r="BD20" s="2">
        <v>96</v>
      </c>
    </row>
    <row r="21" spans="1:56" ht="15">
      <c r="A21" s="223" t="s">
        <v>74</v>
      </c>
      <c r="B21" s="229">
        <v>30</v>
      </c>
      <c r="C21" s="229">
        <v>36</v>
      </c>
      <c r="D21" s="229">
        <v>41</v>
      </c>
      <c r="E21" s="229">
        <v>46</v>
      </c>
      <c r="F21" s="229">
        <v>61</v>
      </c>
      <c r="G21" s="229">
        <v>60</v>
      </c>
      <c r="H21" s="229">
        <v>70</v>
      </c>
      <c r="I21" s="229">
        <v>61</v>
      </c>
      <c r="J21" s="229">
        <v>60</v>
      </c>
      <c r="K21" s="229">
        <v>73</v>
      </c>
      <c r="L21" s="229">
        <v>69</v>
      </c>
      <c r="M21" s="229">
        <v>61</v>
      </c>
      <c r="N21" s="229">
        <v>68</v>
      </c>
      <c r="O21" s="229">
        <v>77</v>
      </c>
      <c r="P21" s="229">
        <v>63</v>
      </c>
      <c r="Q21" s="229">
        <v>73</v>
      </c>
      <c r="R21" s="229">
        <v>76</v>
      </c>
      <c r="S21" s="229">
        <v>76</v>
      </c>
      <c r="T21" s="229">
        <v>69</v>
      </c>
      <c r="U21" s="229">
        <v>66</v>
      </c>
      <c r="V21" s="229">
        <v>68</v>
      </c>
      <c r="W21" s="229">
        <v>65</v>
      </c>
      <c r="X21" s="229">
        <v>62</v>
      </c>
      <c r="Y21" s="229">
        <v>65</v>
      </c>
      <c r="Z21" s="229">
        <v>65</v>
      </c>
      <c r="AA21" s="229">
        <v>63</v>
      </c>
      <c r="AB21" s="229">
        <v>69</v>
      </c>
      <c r="AC21" s="229">
        <v>63</v>
      </c>
      <c r="AD21" s="229">
        <v>64</v>
      </c>
      <c r="AE21" s="229">
        <v>67</v>
      </c>
      <c r="AF21" s="229">
        <v>65</v>
      </c>
      <c r="AG21" s="229">
        <v>65</v>
      </c>
      <c r="AH21" s="229">
        <v>65</v>
      </c>
      <c r="AI21" s="229">
        <v>54</v>
      </c>
      <c r="AJ21" s="229">
        <v>71</v>
      </c>
      <c r="AK21" s="229">
        <v>51</v>
      </c>
      <c r="AL21" s="229">
        <v>70</v>
      </c>
      <c r="AM21" s="229">
        <v>59</v>
      </c>
      <c r="AN21" s="229">
        <v>61</v>
      </c>
      <c r="AO21" s="229">
        <v>67</v>
      </c>
      <c r="AP21" s="229" t="s">
        <v>43</v>
      </c>
      <c r="AQ21" s="229">
        <v>71</v>
      </c>
      <c r="AR21" s="217" t="s">
        <v>43</v>
      </c>
      <c r="AS21" s="217" t="s">
        <v>43</v>
      </c>
      <c r="AT21" s="217" t="s">
        <v>43</v>
      </c>
      <c r="AU21" s="217" t="s">
        <v>43</v>
      </c>
      <c r="AV21" s="217">
        <v>63</v>
      </c>
      <c r="AW21" s="217" t="s">
        <v>43</v>
      </c>
      <c r="AX21" s="217" t="s">
        <v>43</v>
      </c>
      <c r="AY21" s="217" t="s">
        <v>43</v>
      </c>
      <c r="AZ21" s="217">
        <v>88</v>
      </c>
      <c r="BA21" s="217" t="s">
        <v>43</v>
      </c>
      <c r="BB21" s="217">
        <v>78</v>
      </c>
      <c r="BC21" s="217" t="s">
        <v>43</v>
      </c>
      <c r="BD21" s="2">
        <v>91</v>
      </c>
    </row>
    <row r="22" spans="1:56" ht="15">
      <c r="A22" s="223" t="s">
        <v>75</v>
      </c>
      <c r="B22" s="229">
        <v>34</v>
      </c>
      <c r="C22" s="229">
        <v>35</v>
      </c>
      <c r="D22" s="229">
        <v>35</v>
      </c>
      <c r="E22" s="229">
        <v>35</v>
      </c>
      <c r="F22" s="229">
        <v>39</v>
      </c>
      <c r="G22" s="229">
        <v>40</v>
      </c>
      <c r="H22" s="229">
        <v>49</v>
      </c>
      <c r="I22" s="229" t="s">
        <v>43</v>
      </c>
      <c r="J22" s="229" t="s">
        <v>43</v>
      </c>
      <c r="K22" s="229" t="s">
        <v>43</v>
      </c>
      <c r="L22" s="229" t="s">
        <v>43</v>
      </c>
      <c r="M22" s="229" t="s">
        <v>43</v>
      </c>
      <c r="N22" s="229" t="s">
        <v>43</v>
      </c>
      <c r="O22" s="229" t="s">
        <v>43</v>
      </c>
      <c r="P22" s="229" t="s">
        <v>43</v>
      </c>
      <c r="Q22" s="229" t="s">
        <v>43</v>
      </c>
      <c r="R22" s="229" t="s">
        <v>43</v>
      </c>
      <c r="S22" s="229" t="s">
        <v>43</v>
      </c>
      <c r="T22" s="229" t="s">
        <v>43</v>
      </c>
      <c r="U22" s="229" t="s">
        <v>43</v>
      </c>
      <c r="V22" s="229" t="s">
        <v>43</v>
      </c>
      <c r="W22" s="229" t="s">
        <v>43</v>
      </c>
      <c r="X22" s="229" t="s">
        <v>43</v>
      </c>
      <c r="Y22" s="229" t="s">
        <v>43</v>
      </c>
      <c r="Z22" s="229" t="s">
        <v>43</v>
      </c>
      <c r="AA22" s="229" t="s">
        <v>43</v>
      </c>
      <c r="AB22" s="229" t="s">
        <v>43</v>
      </c>
      <c r="AC22" s="229" t="s">
        <v>43</v>
      </c>
      <c r="AD22" s="229" t="s">
        <v>43</v>
      </c>
      <c r="AE22" s="229" t="s">
        <v>43</v>
      </c>
      <c r="AF22" s="229" t="s">
        <v>43</v>
      </c>
      <c r="AG22" s="229" t="s">
        <v>43</v>
      </c>
      <c r="AH22" s="229" t="s">
        <v>43</v>
      </c>
      <c r="AI22" s="229" t="s">
        <v>43</v>
      </c>
      <c r="AJ22" s="229" t="s">
        <v>43</v>
      </c>
      <c r="AK22" s="229" t="s">
        <v>43</v>
      </c>
      <c r="AL22" s="229" t="s">
        <v>43</v>
      </c>
      <c r="AM22" s="229" t="s">
        <v>43</v>
      </c>
      <c r="AN22" s="229" t="s">
        <v>43</v>
      </c>
      <c r="AO22" s="229" t="s">
        <v>43</v>
      </c>
      <c r="AP22" s="229" t="s">
        <v>43</v>
      </c>
      <c r="AQ22" s="229" t="s">
        <v>43</v>
      </c>
      <c r="AR22" s="217" t="s">
        <v>43</v>
      </c>
      <c r="AS22" s="217" t="s">
        <v>43</v>
      </c>
      <c r="AT22" s="217" t="s">
        <v>43</v>
      </c>
      <c r="AU22" s="217" t="s">
        <v>43</v>
      </c>
      <c r="AV22" s="217" t="s">
        <v>43</v>
      </c>
      <c r="AW22" s="217" t="s">
        <v>43</v>
      </c>
      <c r="AX22" s="217" t="s">
        <v>43</v>
      </c>
      <c r="AY22" s="217" t="s">
        <v>43</v>
      </c>
      <c r="AZ22" s="217" t="s">
        <v>43</v>
      </c>
      <c r="BA22" s="217" t="s">
        <v>43</v>
      </c>
      <c r="BB22" s="217" t="s">
        <v>43</v>
      </c>
      <c r="BC22" s="217" t="s">
        <v>43</v>
      </c>
      <c r="BD22" s="217" t="s">
        <v>43</v>
      </c>
    </row>
    <row r="23" spans="1:56" ht="15">
      <c r="A23" s="223" t="s">
        <v>76</v>
      </c>
      <c r="B23" s="229">
        <v>31</v>
      </c>
      <c r="C23" s="229">
        <v>37</v>
      </c>
      <c r="D23" s="229">
        <v>45</v>
      </c>
      <c r="E23" s="229">
        <v>44</v>
      </c>
      <c r="F23" s="229">
        <v>46</v>
      </c>
      <c r="G23" s="229">
        <v>55</v>
      </c>
      <c r="H23" s="229">
        <v>55</v>
      </c>
      <c r="I23" s="229">
        <v>49</v>
      </c>
      <c r="J23" s="229">
        <v>64</v>
      </c>
      <c r="K23" s="229">
        <v>61</v>
      </c>
      <c r="L23" s="229">
        <v>64</v>
      </c>
      <c r="M23" s="229">
        <v>61</v>
      </c>
      <c r="N23" s="229">
        <v>59</v>
      </c>
      <c r="O23" s="229">
        <v>69</v>
      </c>
      <c r="P23" s="229">
        <v>71</v>
      </c>
      <c r="Q23" s="229">
        <v>71</v>
      </c>
      <c r="R23" s="229">
        <v>71</v>
      </c>
      <c r="S23" s="229">
        <v>74</v>
      </c>
      <c r="T23" s="229">
        <v>67</v>
      </c>
      <c r="U23" s="229">
        <v>79</v>
      </c>
      <c r="V23" s="229">
        <v>66</v>
      </c>
      <c r="W23" s="229">
        <v>73</v>
      </c>
      <c r="X23" s="229">
        <v>66</v>
      </c>
      <c r="Y23" s="229">
        <v>73</v>
      </c>
      <c r="Z23" s="229">
        <v>69</v>
      </c>
      <c r="AA23" s="229">
        <v>72</v>
      </c>
      <c r="AB23" s="229">
        <v>80</v>
      </c>
      <c r="AC23" s="229">
        <v>72</v>
      </c>
      <c r="AD23" s="229">
        <v>70</v>
      </c>
      <c r="AE23" s="229">
        <v>66</v>
      </c>
      <c r="AF23" s="229">
        <v>70</v>
      </c>
      <c r="AG23" s="229">
        <v>75</v>
      </c>
      <c r="AH23" s="229">
        <v>69</v>
      </c>
      <c r="AI23" s="229">
        <v>71</v>
      </c>
      <c r="AJ23" s="229">
        <v>75</v>
      </c>
      <c r="AK23" s="229">
        <v>76</v>
      </c>
      <c r="AL23" s="229">
        <v>72</v>
      </c>
      <c r="AM23" s="229">
        <v>67</v>
      </c>
      <c r="AN23" s="229" t="s">
        <v>43</v>
      </c>
      <c r="AO23" s="229">
        <v>82</v>
      </c>
      <c r="AP23" s="229" t="s">
        <v>43</v>
      </c>
      <c r="AQ23" s="229">
        <v>75</v>
      </c>
      <c r="AR23" s="217" t="s">
        <v>43</v>
      </c>
      <c r="AS23" s="217" t="s">
        <v>43</v>
      </c>
      <c r="AT23" s="217" t="s">
        <v>43</v>
      </c>
      <c r="AU23" s="217" t="s">
        <v>43</v>
      </c>
      <c r="AV23" s="217">
        <v>57</v>
      </c>
      <c r="AW23" s="217" t="s">
        <v>43</v>
      </c>
      <c r="AX23" s="217" t="s">
        <v>43</v>
      </c>
      <c r="AY23" s="217" t="s">
        <v>43</v>
      </c>
      <c r="AZ23" s="217">
        <v>79</v>
      </c>
      <c r="BA23" s="217" t="s">
        <v>43</v>
      </c>
      <c r="BB23" s="217">
        <v>79</v>
      </c>
      <c r="BC23" s="217" t="s">
        <v>43</v>
      </c>
      <c r="BD23" s="217">
        <v>79</v>
      </c>
    </row>
    <row r="24" spans="1:56" ht="15">
      <c r="A24" s="223"/>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17"/>
      <c r="AS24" s="217"/>
      <c r="AT24" s="217"/>
      <c r="AU24" s="217"/>
      <c r="AV24" s="217"/>
      <c r="AZ24" s="217"/>
      <c r="BA24" s="217"/>
      <c r="BC24" s="217"/>
      <c r="BD24" s="217"/>
    </row>
    <row r="25" spans="1:56" ht="15">
      <c r="A25" s="223" t="s">
        <v>77</v>
      </c>
      <c r="B25" s="229">
        <v>11</v>
      </c>
      <c r="C25" s="229">
        <v>16</v>
      </c>
      <c r="D25" s="229">
        <v>12</v>
      </c>
      <c r="E25" s="229">
        <v>18</v>
      </c>
      <c r="F25" s="229">
        <v>15</v>
      </c>
      <c r="G25" s="229">
        <v>23</v>
      </c>
      <c r="H25" s="229">
        <v>22</v>
      </c>
      <c r="I25" s="229">
        <v>23</v>
      </c>
      <c r="J25" s="229">
        <v>18</v>
      </c>
      <c r="K25" s="229">
        <v>21</v>
      </c>
      <c r="L25" s="229">
        <v>19</v>
      </c>
      <c r="M25" s="229">
        <v>19</v>
      </c>
      <c r="N25" s="229">
        <v>25</v>
      </c>
      <c r="O25" s="229">
        <v>20</v>
      </c>
      <c r="P25" s="229">
        <v>20</v>
      </c>
      <c r="Q25" s="229">
        <v>26</v>
      </c>
      <c r="R25" s="229">
        <v>14</v>
      </c>
      <c r="S25" s="229">
        <v>21</v>
      </c>
      <c r="T25" s="229">
        <v>17</v>
      </c>
      <c r="U25" s="229">
        <v>24</v>
      </c>
      <c r="V25" s="229">
        <v>25</v>
      </c>
      <c r="W25" s="229">
        <v>22</v>
      </c>
      <c r="X25" s="229">
        <v>22</v>
      </c>
      <c r="Y25" s="229">
        <v>16</v>
      </c>
      <c r="Z25" s="229">
        <v>22</v>
      </c>
      <c r="AA25" s="229">
        <v>23</v>
      </c>
      <c r="AB25" s="229">
        <v>22</v>
      </c>
      <c r="AC25" s="229">
        <v>20</v>
      </c>
      <c r="AD25" s="229">
        <v>19</v>
      </c>
      <c r="AE25" s="229">
        <v>19</v>
      </c>
      <c r="AF25" s="229">
        <v>15</v>
      </c>
      <c r="AG25" s="229">
        <v>17</v>
      </c>
      <c r="AH25" s="229">
        <v>22</v>
      </c>
      <c r="AI25" s="229">
        <v>14</v>
      </c>
      <c r="AJ25" s="229">
        <v>18</v>
      </c>
      <c r="AK25" s="229">
        <v>14</v>
      </c>
      <c r="AL25" s="229">
        <v>11</v>
      </c>
      <c r="AM25" s="229">
        <v>21</v>
      </c>
      <c r="AN25" s="229">
        <v>18</v>
      </c>
      <c r="AO25" s="229">
        <v>20</v>
      </c>
      <c r="AP25" s="229" t="s">
        <v>43</v>
      </c>
      <c r="AQ25" s="229">
        <v>20</v>
      </c>
      <c r="AR25" s="217" t="s">
        <v>43</v>
      </c>
      <c r="AS25" s="217" t="s">
        <v>43</v>
      </c>
      <c r="AT25" s="217" t="s">
        <v>43</v>
      </c>
      <c r="AU25" s="217" t="s">
        <v>43</v>
      </c>
      <c r="AV25" s="217">
        <v>26</v>
      </c>
      <c r="AW25" s="217" t="s">
        <v>43</v>
      </c>
      <c r="AX25" s="217" t="s">
        <v>43</v>
      </c>
      <c r="AY25" s="217" t="s">
        <v>43</v>
      </c>
      <c r="AZ25" s="217">
        <v>37</v>
      </c>
      <c r="BA25" s="217" t="s">
        <v>43</v>
      </c>
      <c r="BB25" s="217">
        <v>19</v>
      </c>
      <c r="BC25" s="217" t="s">
        <v>43</v>
      </c>
      <c r="BD25" s="2">
        <v>32</v>
      </c>
    </row>
    <row r="26" spans="1:56" ht="15">
      <c r="A26" s="223" t="s">
        <v>78</v>
      </c>
      <c r="B26" s="229" t="s">
        <v>43</v>
      </c>
      <c r="C26" s="229">
        <v>49</v>
      </c>
      <c r="D26" s="229">
        <v>60</v>
      </c>
      <c r="E26" s="229">
        <v>65</v>
      </c>
      <c r="F26" s="229">
        <v>61</v>
      </c>
      <c r="G26" s="229">
        <v>60</v>
      </c>
      <c r="H26" s="229">
        <v>68</v>
      </c>
      <c r="I26" s="229" t="s">
        <v>43</v>
      </c>
      <c r="J26" s="229" t="s">
        <v>43</v>
      </c>
      <c r="K26" s="229" t="s">
        <v>43</v>
      </c>
      <c r="L26" s="229" t="s">
        <v>43</v>
      </c>
      <c r="M26" s="229" t="s">
        <v>43</v>
      </c>
      <c r="N26" s="229" t="s">
        <v>43</v>
      </c>
      <c r="O26" s="229" t="s">
        <v>43</v>
      </c>
      <c r="P26" s="229" t="s">
        <v>43</v>
      </c>
      <c r="Q26" s="229" t="s">
        <v>43</v>
      </c>
      <c r="R26" s="229" t="s">
        <v>43</v>
      </c>
      <c r="S26" s="229" t="s">
        <v>43</v>
      </c>
      <c r="T26" s="229" t="s">
        <v>43</v>
      </c>
      <c r="U26" s="229" t="s">
        <v>43</v>
      </c>
      <c r="V26" s="229" t="s">
        <v>43</v>
      </c>
      <c r="W26" s="229" t="s">
        <v>43</v>
      </c>
      <c r="X26" s="229" t="s">
        <v>43</v>
      </c>
      <c r="Y26" s="229" t="s">
        <v>43</v>
      </c>
      <c r="Z26" s="229" t="s">
        <v>43</v>
      </c>
      <c r="AA26" s="229" t="s">
        <v>43</v>
      </c>
      <c r="AB26" s="229" t="s">
        <v>43</v>
      </c>
      <c r="AC26" s="229" t="s">
        <v>43</v>
      </c>
      <c r="AD26" s="229" t="s">
        <v>43</v>
      </c>
      <c r="AE26" s="229" t="s">
        <v>43</v>
      </c>
      <c r="AF26" s="229" t="s">
        <v>43</v>
      </c>
      <c r="AG26" s="229" t="s">
        <v>43</v>
      </c>
      <c r="AH26" s="229" t="s">
        <v>43</v>
      </c>
      <c r="AI26" s="229" t="s">
        <v>43</v>
      </c>
      <c r="AJ26" s="229" t="s">
        <v>43</v>
      </c>
      <c r="AK26" s="229" t="s">
        <v>43</v>
      </c>
      <c r="AL26" s="229">
        <v>55</v>
      </c>
      <c r="AM26" s="229">
        <v>54</v>
      </c>
      <c r="AN26" s="229" t="s">
        <v>43</v>
      </c>
      <c r="AO26" s="229">
        <v>68</v>
      </c>
      <c r="AP26" s="229" t="s">
        <v>43</v>
      </c>
      <c r="AQ26" s="229">
        <v>45</v>
      </c>
      <c r="AR26" s="217" t="s">
        <v>43</v>
      </c>
      <c r="AS26" s="217" t="s">
        <v>43</v>
      </c>
      <c r="AT26" s="217" t="s">
        <v>43</v>
      </c>
      <c r="AU26" s="217" t="s">
        <v>43</v>
      </c>
      <c r="AV26" s="217">
        <v>38</v>
      </c>
      <c r="AW26" s="217" t="s">
        <v>43</v>
      </c>
      <c r="AX26" s="217" t="s">
        <v>43</v>
      </c>
      <c r="AY26" s="217" t="s">
        <v>43</v>
      </c>
      <c r="AZ26" s="217" t="s">
        <v>43</v>
      </c>
      <c r="BA26" s="217" t="s">
        <v>43</v>
      </c>
      <c r="BB26" s="217">
        <v>48</v>
      </c>
      <c r="BC26" s="217" t="s">
        <v>43</v>
      </c>
      <c r="BD26" s="2">
        <v>62</v>
      </c>
    </row>
    <row r="27" spans="1:56" ht="15">
      <c r="A27" s="223" t="s">
        <v>79</v>
      </c>
      <c r="B27" s="229">
        <v>49</v>
      </c>
      <c r="C27" s="229">
        <v>52</v>
      </c>
      <c r="D27" s="229">
        <v>57</v>
      </c>
      <c r="E27" s="229">
        <v>62</v>
      </c>
      <c r="F27" s="229">
        <v>61</v>
      </c>
      <c r="G27" s="229">
        <v>70</v>
      </c>
      <c r="H27" s="229">
        <v>68</v>
      </c>
      <c r="I27" s="229">
        <v>75</v>
      </c>
      <c r="J27" s="229">
        <v>75</v>
      </c>
      <c r="K27" s="229">
        <v>71</v>
      </c>
      <c r="L27" s="229">
        <v>75</v>
      </c>
      <c r="M27" s="229">
        <v>77</v>
      </c>
      <c r="N27" s="229">
        <v>88</v>
      </c>
      <c r="O27" s="229">
        <v>86</v>
      </c>
      <c r="P27" s="229">
        <v>90</v>
      </c>
      <c r="Q27" s="229">
        <v>97</v>
      </c>
      <c r="R27" s="229">
        <v>92</v>
      </c>
      <c r="S27" s="229" t="s">
        <v>43</v>
      </c>
      <c r="T27" s="229" t="s">
        <v>43</v>
      </c>
      <c r="U27" s="229" t="s">
        <v>43</v>
      </c>
      <c r="V27" s="229" t="s">
        <v>43</v>
      </c>
      <c r="W27" s="229" t="s">
        <v>43</v>
      </c>
      <c r="X27" s="229" t="s">
        <v>43</v>
      </c>
      <c r="Y27" s="229" t="s">
        <v>43</v>
      </c>
      <c r="Z27" s="229" t="s">
        <v>43</v>
      </c>
      <c r="AA27" s="229" t="s">
        <v>43</v>
      </c>
      <c r="AB27" s="229" t="s">
        <v>43</v>
      </c>
      <c r="AC27" s="229" t="s">
        <v>43</v>
      </c>
      <c r="AD27" s="229" t="s">
        <v>43</v>
      </c>
      <c r="AE27" s="229" t="s">
        <v>43</v>
      </c>
      <c r="AF27" s="229" t="s">
        <v>43</v>
      </c>
      <c r="AG27" s="229">
        <v>84</v>
      </c>
      <c r="AH27" s="229">
        <v>100</v>
      </c>
      <c r="AI27" s="229" t="s">
        <v>43</v>
      </c>
      <c r="AJ27" s="229">
        <v>97</v>
      </c>
      <c r="AK27" s="229">
        <v>101</v>
      </c>
      <c r="AL27" s="229">
        <v>84</v>
      </c>
      <c r="AM27" s="229">
        <v>96</v>
      </c>
      <c r="AN27" s="229" t="s">
        <v>43</v>
      </c>
      <c r="AO27" s="229">
        <v>97</v>
      </c>
      <c r="AP27" s="229" t="s">
        <v>43</v>
      </c>
      <c r="AQ27" s="229">
        <v>83</v>
      </c>
      <c r="AR27" s="217" t="s">
        <v>43</v>
      </c>
      <c r="AS27" s="217" t="s">
        <v>43</v>
      </c>
      <c r="AT27" s="217" t="s">
        <v>43</v>
      </c>
      <c r="AU27" s="217" t="s">
        <v>43</v>
      </c>
      <c r="AV27" s="217">
        <v>78</v>
      </c>
      <c r="AW27" s="217" t="s">
        <v>43</v>
      </c>
      <c r="AX27" s="217" t="s">
        <v>43</v>
      </c>
      <c r="AY27" s="217" t="s">
        <v>43</v>
      </c>
      <c r="AZ27" s="217" t="s">
        <v>43</v>
      </c>
      <c r="BA27" s="217" t="s">
        <v>43</v>
      </c>
      <c r="BB27" s="217">
        <v>92</v>
      </c>
      <c r="BC27" s="217" t="s">
        <v>43</v>
      </c>
      <c r="BD27" s="2">
        <v>91</v>
      </c>
    </row>
    <row r="28" spans="1:56" ht="15">
      <c r="A28" s="223" t="s">
        <v>80</v>
      </c>
      <c r="B28" s="229" t="s">
        <v>43</v>
      </c>
      <c r="C28" s="229" t="s">
        <v>43</v>
      </c>
      <c r="D28" s="229" t="s">
        <v>43</v>
      </c>
      <c r="E28" s="229" t="s">
        <v>43</v>
      </c>
      <c r="F28" s="229" t="s">
        <v>43</v>
      </c>
      <c r="G28" s="229" t="s">
        <v>43</v>
      </c>
      <c r="H28" s="229" t="s">
        <v>43</v>
      </c>
      <c r="I28" s="229" t="s">
        <v>43</v>
      </c>
      <c r="J28" s="229" t="s">
        <v>43</v>
      </c>
      <c r="K28" s="229" t="s">
        <v>43</v>
      </c>
      <c r="L28" s="229" t="s">
        <v>43</v>
      </c>
      <c r="M28" s="229" t="s">
        <v>43</v>
      </c>
      <c r="N28" s="229" t="s">
        <v>43</v>
      </c>
      <c r="O28" s="229" t="s">
        <v>43</v>
      </c>
      <c r="P28" s="229" t="s">
        <v>43</v>
      </c>
      <c r="Q28" s="229" t="s">
        <v>43</v>
      </c>
      <c r="R28" s="229" t="s">
        <v>43</v>
      </c>
      <c r="S28" s="229" t="s">
        <v>43</v>
      </c>
      <c r="T28" s="229" t="s">
        <v>43</v>
      </c>
      <c r="U28" s="229" t="s">
        <v>43</v>
      </c>
      <c r="V28" s="229" t="s">
        <v>43</v>
      </c>
      <c r="W28" s="229" t="s">
        <v>43</v>
      </c>
      <c r="X28" s="229" t="s">
        <v>43</v>
      </c>
      <c r="Y28" s="229" t="s">
        <v>43</v>
      </c>
      <c r="Z28" s="229" t="s">
        <v>43</v>
      </c>
      <c r="AA28" s="229" t="s">
        <v>43</v>
      </c>
      <c r="AB28" s="229" t="s">
        <v>43</v>
      </c>
      <c r="AC28" s="229" t="s">
        <v>43</v>
      </c>
      <c r="AD28" s="229" t="s">
        <v>43</v>
      </c>
      <c r="AE28" s="229" t="s">
        <v>43</v>
      </c>
      <c r="AF28" s="229" t="s">
        <v>43</v>
      </c>
      <c r="AG28" s="229" t="s">
        <v>43</v>
      </c>
      <c r="AH28" s="229" t="s">
        <v>43</v>
      </c>
      <c r="AI28" s="229" t="s">
        <v>43</v>
      </c>
      <c r="AJ28" s="229" t="s">
        <v>43</v>
      </c>
      <c r="AK28" s="229" t="s">
        <v>43</v>
      </c>
      <c r="AL28" s="229">
        <v>28</v>
      </c>
      <c r="AM28" s="229">
        <v>33</v>
      </c>
      <c r="AN28" s="229" t="s">
        <v>43</v>
      </c>
      <c r="AO28" s="229">
        <v>37</v>
      </c>
      <c r="AP28" s="229" t="s">
        <v>43</v>
      </c>
      <c r="AQ28" s="229">
        <v>25</v>
      </c>
      <c r="AR28" s="217" t="s">
        <v>43</v>
      </c>
      <c r="AS28" s="217" t="s">
        <v>43</v>
      </c>
      <c r="AT28" s="217" t="s">
        <v>43</v>
      </c>
      <c r="AU28" s="217" t="s">
        <v>43</v>
      </c>
      <c r="AV28" s="217">
        <v>33</v>
      </c>
      <c r="AW28" s="217" t="s">
        <v>43</v>
      </c>
      <c r="AX28" s="217" t="s">
        <v>43</v>
      </c>
      <c r="AY28" s="217" t="s">
        <v>43</v>
      </c>
      <c r="AZ28" s="217">
        <v>28</v>
      </c>
      <c r="BA28" s="217" t="s">
        <v>43</v>
      </c>
      <c r="BB28" s="217">
        <v>31</v>
      </c>
      <c r="BC28" s="217" t="s">
        <v>43</v>
      </c>
      <c r="BD28" s="2">
        <v>34</v>
      </c>
    </row>
    <row r="29" spans="1:56" ht="15">
      <c r="A29" s="223" t="s">
        <v>81</v>
      </c>
      <c r="B29" s="229">
        <v>53</v>
      </c>
      <c r="C29" s="229">
        <v>51</v>
      </c>
      <c r="D29" s="229">
        <v>62</v>
      </c>
      <c r="E29" s="229">
        <v>70</v>
      </c>
      <c r="F29" s="229">
        <v>74</v>
      </c>
      <c r="G29" s="229">
        <v>76</v>
      </c>
      <c r="H29" s="229">
        <v>84</v>
      </c>
      <c r="I29" s="229">
        <v>73</v>
      </c>
      <c r="J29" s="229">
        <v>81</v>
      </c>
      <c r="K29" s="229">
        <v>82</v>
      </c>
      <c r="L29" s="229">
        <v>83</v>
      </c>
      <c r="M29" s="229">
        <v>68</v>
      </c>
      <c r="N29" s="229">
        <v>82</v>
      </c>
      <c r="O29" s="229">
        <v>100</v>
      </c>
      <c r="P29" s="229">
        <v>91</v>
      </c>
      <c r="Q29" s="229">
        <v>101</v>
      </c>
      <c r="R29" s="229">
        <v>106</v>
      </c>
      <c r="S29" s="229">
        <v>114</v>
      </c>
      <c r="T29" s="229">
        <v>104</v>
      </c>
      <c r="U29" s="229">
        <v>98</v>
      </c>
      <c r="V29" s="229">
        <v>102</v>
      </c>
      <c r="W29" s="229">
        <v>97</v>
      </c>
      <c r="X29" s="229">
        <v>102</v>
      </c>
      <c r="Y29" s="229">
        <v>109</v>
      </c>
      <c r="Z29" s="229">
        <v>111</v>
      </c>
      <c r="AA29" s="229">
        <v>101</v>
      </c>
      <c r="AB29" s="229">
        <v>101</v>
      </c>
      <c r="AC29" s="229">
        <v>103</v>
      </c>
      <c r="AD29" s="229">
        <v>96</v>
      </c>
      <c r="AE29" s="229">
        <v>105</v>
      </c>
      <c r="AF29" s="229">
        <v>100</v>
      </c>
      <c r="AG29" s="229">
        <v>98</v>
      </c>
      <c r="AH29" s="229">
        <v>98</v>
      </c>
      <c r="AI29" s="229">
        <v>98</v>
      </c>
      <c r="AJ29" s="229">
        <v>119</v>
      </c>
      <c r="AK29" s="229">
        <v>100</v>
      </c>
      <c r="AL29" s="229">
        <v>97</v>
      </c>
      <c r="AM29" s="229">
        <v>120</v>
      </c>
      <c r="AN29" s="229">
        <v>113</v>
      </c>
      <c r="AO29" s="229">
        <v>101</v>
      </c>
      <c r="AP29" s="229" t="s">
        <v>43</v>
      </c>
      <c r="AQ29" s="229">
        <v>101</v>
      </c>
      <c r="AR29" s="217" t="s">
        <v>43</v>
      </c>
      <c r="AS29" s="217" t="s">
        <v>43</v>
      </c>
      <c r="AT29" s="217" t="s">
        <v>43</v>
      </c>
      <c r="AU29" s="217" t="s">
        <v>43</v>
      </c>
      <c r="AV29" s="217">
        <v>91</v>
      </c>
      <c r="AW29" s="217" t="s">
        <v>43</v>
      </c>
      <c r="AX29" s="217" t="s">
        <v>43</v>
      </c>
      <c r="AY29" s="217" t="s">
        <v>43</v>
      </c>
      <c r="AZ29" s="217">
        <v>96</v>
      </c>
      <c r="BA29" s="217" t="s">
        <v>43</v>
      </c>
      <c r="BB29" s="217">
        <v>108</v>
      </c>
      <c r="BC29" s="217" t="s">
        <v>43</v>
      </c>
      <c r="BD29" s="217">
        <v>108</v>
      </c>
    </row>
    <row r="30" spans="1:56" ht="15">
      <c r="A30" s="223"/>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17"/>
      <c r="AS30" s="217"/>
      <c r="AT30" s="217"/>
      <c r="AU30" s="217"/>
      <c r="AV30" s="217"/>
      <c r="AZ30" s="217"/>
      <c r="BA30" s="217"/>
      <c r="BC30" s="217"/>
      <c r="BD30" s="217"/>
    </row>
    <row r="31" spans="1:56" ht="15">
      <c r="A31" s="223" t="s">
        <v>82</v>
      </c>
      <c r="B31" s="229" t="s">
        <v>43</v>
      </c>
      <c r="C31" s="229">
        <v>52</v>
      </c>
      <c r="D31" s="229">
        <v>49</v>
      </c>
      <c r="E31" s="229">
        <v>47</v>
      </c>
      <c r="F31" s="229">
        <v>50</v>
      </c>
      <c r="G31" s="229">
        <v>56</v>
      </c>
      <c r="H31" s="229">
        <v>51</v>
      </c>
      <c r="I31" s="229">
        <v>54</v>
      </c>
      <c r="J31" s="229">
        <v>56</v>
      </c>
      <c r="K31" s="229">
        <v>58</v>
      </c>
      <c r="L31" s="229">
        <v>52</v>
      </c>
      <c r="M31" s="229">
        <v>48</v>
      </c>
      <c r="N31" s="229">
        <v>51</v>
      </c>
      <c r="O31" s="229">
        <v>56</v>
      </c>
      <c r="P31" s="229">
        <v>59</v>
      </c>
      <c r="Q31" s="229">
        <v>58</v>
      </c>
      <c r="R31" s="229">
        <v>57</v>
      </c>
      <c r="S31" s="229" t="s">
        <v>43</v>
      </c>
      <c r="T31" s="229" t="s">
        <v>43</v>
      </c>
      <c r="U31" s="229" t="s">
        <v>43</v>
      </c>
      <c r="V31" s="229" t="s">
        <v>43</v>
      </c>
      <c r="W31" s="229" t="s">
        <v>43</v>
      </c>
      <c r="X31" s="229" t="s">
        <v>43</v>
      </c>
      <c r="Y31" s="229" t="s">
        <v>43</v>
      </c>
      <c r="Z31" s="229" t="s">
        <v>43</v>
      </c>
      <c r="AA31" s="229" t="s">
        <v>43</v>
      </c>
      <c r="AB31" s="229" t="s">
        <v>43</v>
      </c>
      <c r="AC31" s="229" t="s">
        <v>43</v>
      </c>
      <c r="AD31" s="229" t="s">
        <v>43</v>
      </c>
      <c r="AE31" s="229" t="s">
        <v>43</v>
      </c>
      <c r="AF31" s="229" t="s">
        <v>43</v>
      </c>
      <c r="AG31" s="229">
        <v>42</v>
      </c>
      <c r="AH31" s="229">
        <v>40</v>
      </c>
      <c r="AI31" s="229" t="s">
        <v>43</v>
      </c>
      <c r="AJ31" s="229">
        <v>39</v>
      </c>
      <c r="AK31" s="229" t="s">
        <v>43</v>
      </c>
      <c r="AL31" s="229">
        <v>35</v>
      </c>
      <c r="AM31" s="229">
        <v>41</v>
      </c>
      <c r="AN31" s="229" t="s">
        <v>43</v>
      </c>
      <c r="AO31" s="229">
        <v>35</v>
      </c>
      <c r="AP31" s="229" t="s">
        <v>43</v>
      </c>
      <c r="AQ31" s="229">
        <v>48</v>
      </c>
      <c r="AR31" s="217" t="s">
        <v>43</v>
      </c>
      <c r="AS31" s="217" t="s">
        <v>43</v>
      </c>
      <c r="AT31" s="217" t="s">
        <v>43</v>
      </c>
      <c r="AU31" s="217" t="s">
        <v>43</v>
      </c>
      <c r="AV31" s="217">
        <v>52</v>
      </c>
      <c r="AW31" s="217" t="s">
        <v>43</v>
      </c>
      <c r="AX31" s="217" t="s">
        <v>43</v>
      </c>
      <c r="AY31" s="217" t="s">
        <v>43</v>
      </c>
      <c r="AZ31" s="217">
        <v>42</v>
      </c>
      <c r="BA31" s="217" t="s">
        <v>43</v>
      </c>
      <c r="BB31" s="217">
        <v>47</v>
      </c>
      <c r="BC31" s="217" t="s">
        <v>43</v>
      </c>
      <c r="BD31" s="2">
        <v>53</v>
      </c>
    </row>
    <row r="32" spans="1:56" ht="15">
      <c r="A32" s="223" t="s">
        <v>83</v>
      </c>
      <c r="B32" s="229">
        <v>43</v>
      </c>
      <c r="C32" s="229">
        <v>51</v>
      </c>
      <c r="D32" s="229">
        <v>68</v>
      </c>
      <c r="E32" s="229">
        <v>71</v>
      </c>
      <c r="F32" s="229">
        <v>81</v>
      </c>
      <c r="G32" s="229">
        <v>78</v>
      </c>
      <c r="H32" s="229">
        <v>84</v>
      </c>
      <c r="I32" s="229" t="s">
        <v>43</v>
      </c>
      <c r="J32" s="229" t="s">
        <v>43</v>
      </c>
      <c r="K32" s="229" t="s">
        <v>43</v>
      </c>
      <c r="L32" s="229" t="s">
        <v>43</v>
      </c>
      <c r="M32" s="229" t="s">
        <v>43</v>
      </c>
      <c r="N32" s="229" t="s">
        <v>43</v>
      </c>
      <c r="O32" s="229" t="s">
        <v>43</v>
      </c>
      <c r="P32" s="229" t="s">
        <v>43</v>
      </c>
      <c r="Q32" s="229" t="s">
        <v>43</v>
      </c>
      <c r="R32" s="229" t="s">
        <v>43</v>
      </c>
      <c r="S32" s="229" t="s">
        <v>43</v>
      </c>
      <c r="T32" s="229" t="s">
        <v>43</v>
      </c>
      <c r="U32" s="229" t="s">
        <v>43</v>
      </c>
      <c r="V32" s="229" t="s">
        <v>43</v>
      </c>
      <c r="W32" s="229" t="s">
        <v>43</v>
      </c>
      <c r="X32" s="229" t="s">
        <v>43</v>
      </c>
      <c r="Y32" s="229" t="s">
        <v>43</v>
      </c>
      <c r="Z32" s="229" t="s">
        <v>43</v>
      </c>
      <c r="AA32" s="229" t="s">
        <v>43</v>
      </c>
      <c r="AB32" s="229" t="s">
        <v>43</v>
      </c>
      <c r="AC32" s="229" t="s">
        <v>43</v>
      </c>
      <c r="AD32" s="229" t="s">
        <v>43</v>
      </c>
      <c r="AE32" s="229" t="s">
        <v>43</v>
      </c>
      <c r="AF32" s="229" t="s">
        <v>43</v>
      </c>
      <c r="AG32" s="229" t="s">
        <v>43</v>
      </c>
      <c r="AH32" s="229">
        <v>106</v>
      </c>
      <c r="AI32" s="229" t="s">
        <v>43</v>
      </c>
      <c r="AJ32" s="229" t="s">
        <v>43</v>
      </c>
      <c r="AK32" s="229" t="s">
        <v>43</v>
      </c>
      <c r="AL32" s="229" t="s">
        <v>43</v>
      </c>
      <c r="AM32" s="229" t="s">
        <v>43</v>
      </c>
      <c r="AN32" s="229" t="s">
        <v>43</v>
      </c>
      <c r="AO32" s="229" t="s">
        <v>43</v>
      </c>
      <c r="AP32" s="229" t="s">
        <v>43</v>
      </c>
      <c r="AQ32" s="229" t="s">
        <v>43</v>
      </c>
      <c r="AR32" s="217" t="s">
        <v>43</v>
      </c>
      <c r="AS32" s="217" t="s">
        <v>43</v>
      </c>
      <c r="AT32" s="217" t="s">
        <v>43</v>
      </c>
      <c r="AU32" s="217" t="s">
        <v>43</v>
      </c>
      <c r="AV32" s="217" t="s">
        <v>43</v>
      </c>
      <c r="AW32" s="217" t="s">
        <v>43</v>
      </c>
      <c r="AX32" s="217" t="s">
        <v>43</v>
      </c>
      <c r="AY32" s="217" t="s">
        <v>43</v>
      </c>
      <c r="AZ32" s="217" t="s">
        <v>43</v>
      </c>
      <c r="BA32" s="217" t="s">
        <v>43</v>
      </c>
      <c r="BB32" s="217" t="s">
        <v>43</v>
      </c>
      <c r="BC32" s="217" t="s">
        <v>43</v>
      </c>
      <c r="BD32" s="217" t="s">
        <v>43</v>
      </c>
    </row>
    <row r="33" spans="1:56" ht="15">
      <c r="A33" s="223" t="s">
        <v>84</v>
      </c>
      <c r="B33" s="229">
        <v>10</v>
      </c>
      <c r="C33" s="229">
        <v>17</v>
      </c>
      <c r="D33" s="229">
        <v>13</v>
      </c>
      <c r="E33" s="229">
        <v>30</v>
      </c>
      <c r="F33" s="229">
        <v>14</v>
      </c>
      <c r="G33" s="229">
        <v>12</v>
      </c>
      <c r="H33" s="229">
        <v>13</v>
      </c>
      <c r="I33" s="229">
        <v>13</v>
      </c>
      <c r="J33" s="229">
        <v>20</v>
      </c>
      <c r="K33" s="229">
        <v>16</v>
      </c>
      <c r="L33" s="229">
        <v>11</v>
      </c>
      <c r="M33" s="229">
        <v>18</v>
      </c>
      <c r="N33" s="229">
        <v>14</v>
      </c>
      <c r="O33" s="229">
        <v>18</v>
      </c>
      <c r="P33" s="229">
        <v>19</v>
      </c>
      <c r="Q33" s="229">
        <v>18</v>
      </c>
      <c r="R33" s="229">
        <v>16</v>
      </c>
      <c r="S33" s="229">
        <v>17</v>
      </c>
      <c r="T33" s="229">
        <v>20</v>
      </c>
      <c r="U33" s="229">
        <v>18</v>
      </c>
      <c r="V33" s="229">
        <v>18</v>
      </c>
      <c r="W33" s="229">
        <v>16</v>
      </c>
      <c r="X33" s="229">
        <v>23</v>
      </c>
      <c r="Y33" s="229">
        <v>20</v>
      </c>
      <c r="Z33" s="229">
        <v>26</v>
      </c>
      <c r="AA33" s="229">
        <v>23</v>
      </c>
      <c r="AB33" s="229">
        <v>24</v>
      </c>
      <c r="AC33" s="229">
        <v>22</v>
      </c>
      <c r="AD33" s="229">
        <v>19</v>
      </c>
      <c r="AE33" s="229">
        <v>22</v>
      </c>
      <c r="AF33" s="229">
        <v>28</v>
      </c>
      <c r="AG33" s="229">
        <v>19</v>
      </c>
      <c r="AH33" s="229">
        <v>20</v>
      </c>
      <c r="AI33" s="229">
        <v>22</v>
      </c>
      <c r="AJ33" s="229">
        <v>22</v>
      </c>
      <c r="AK33" s="229">
        <v>24</v>
      </c>
      <c r="AL33" s="229">
        <v>21</v>
      </c>
      <c r="AM33" s="229">
        <v>30</v>
      </c>
      <c r="AN33" s="229" t="s">
        <v>43</v>
      </c>
      <c r="AO33" s="229">
        <v>26</v>
      </c>
      <c r="AP33" s="229" t="s">
        <v>43</v>
      </c>
      <c r="AQ33" s="229">
        <v>26</v>
      </c>
      <c r="AR33" s="217" t="s">
        <v>43</v>
      </c>
      <c r="AS33" s="217" t="s">
        <v>43</v>
      </c>
      <c r="AT33" s="217" t="s">
        <v>43</v>
      </c>
      <c r="AU33" s="217" t="s">
        <v>43</v>
      </c>
      <c r="AV33" s="217">
        <v>29</v>
      </c>
      <c r="AW33" s="217" t="s">
        <v>43</v>
      </c>
      <c r="AX33" s="217" t="s">
        <v>43</v>
      </c>
      <c r="AY33" s="217" t="s">
        <v>43</v>
      </c>
      <c r="AZ33" s="217">
        <v>40</v>
      </c>
      <c r="BA33" s="217" t="s">
        <v>43</v>
      </c>
      <c r="BB33" s="217">
        <v>46</v>
      </c>
      <c r="BC33" s="217" t="s">
        <v>43</v>
      </c>
      <c r="BD33" s="2">
        <v>55</v>
      </c>
    </row>
    <row r="34" spans="1:56" ht="15">
      <c r="A34" s="223" t="s">
        <v>85</v>
      </c>
      <c r="B34" s="229">
        <v>45</v>
      </c>
      <c r="C34" s="229">
        <v>48</v>
      </c>
      <c r="D34" s="229">
        <v>50</v>
      </c>
      <c r="E34" s="229">
        <v>52</v>
      </c>
      <c r="F34" s="229">
        <v>59</v>
      </c>
      <c r="G34" s="229">
        <v>59</v>
      </c>
      <c r="H34" s="229">
        <v>62</v>
      </c>
      <c r="I34" s="229" t="s">
        <v>43</v>
      </c>
      <c r="J34" s="229" t="s">
        <v>43</v>
      </c>
      <c r="K34" s="229" t="s">
        <v>43</v>
      </c>
      <c r="L34" s="229" t="s">
        <v>43</v>
      </c>
      <c r="M34" s="229" t="s">
        <v>43</v>
      </c>
      <c r="N34" s="229" t="s">
        <v>43</v>
      </c>
      <c r="O34" s="229" t="s">
        <v>43</v>
      </c>
      <c r="P34" s="229" t="s">
        <v>43</v>
      </c>
      <c r="Q34" s="229" t="s">
        <v>43</v>
      </c>
      <c r="R34" s="229" t="s">
        <v>43</v>
      </c>
      <c r="S34" s="229" t="s">
        <v>43</v>
      </c>
      <c r="T34" s="229" t="s">
        <v>43</v>
      </c>
      <c r="U34" s="229" t="s">
        <v>43</v>
      </c>
      <c r="V34" s="229" t="s">
        <v>43</v>
      </c>
      <c r="W34" s="229" t="s">
        <v>43</v>
      </c>
      <c r="X34" s="229" t="s">
        <v>43</v>
      </c>
      <c r="Y34" s="229" t="s">
        <v>43</v>
      </c>
      <c r="Z34" s="229" t="s">
        <v>43</v>
      </c>
      <c r="AA34" s="229" t="s">
        <v>43</v>
      </c>
      <c r="AB34" s="229" t="s">
        <v>43</v>
      </c>
      <c r="AC34" s="229" t="s">
        <v>43</v>
      </c>
      <c r="AD34" s="229" t="s">
        <v>43</v>
      </c>
      <c r="AE34" s="229" t="s">
        <v>43</v>
      </c>
      <c r="AF34" s="229" t="s">
        <v>43</v>
      </c>
      <c r="AG34" s="229" t="s">
        <v>43</v>
      </c>
      <c r="AH34" s="229" t="s">
        <v>43</v>
      </c>
      <c r="AI34" s="229" t="s">
        <v>43</v>
      </c>
      <c r="AJ34" s="229" t="s">
        <v>43</v>
      </c>
      <c r="AK34" s="229" t="s">
        <v>43</v>
      </c>
      <c r="AL34" s="229" t="s">
        <v>43</v>
      </c>
      <c r="AM34" s="229" t="s">
        <v>43</v>
      </c>
      <c r="AN34" s="229" t="s">
        <v>43</v>
      </c>
      <c r="AO34" s="229" t="s">
        <v>43</v>
      </c>
      <c r="AP34" s="229" t="s">
        <v>43</v>
      </c>
      <c r="AQ34" s="229" t="s">
        <v>43</v>
      </c>
      <c r="AR34" s="217" t="s">
        <v>43</v>
      </c>
      <c r="AS34" s="217" t="s">
        <v>43</v>
      </c>
      <c r="AT34" s="217" t="s">
        <v>43</v>
      </c>
      <c r="AU34" s="217" t="s">
        <v>43</v>
      </c>
      <c r="AV34" s="217" t="s">
        <v>43</v>
      </c>
      <c r="AW34" s="217" t="s">
        <v>43</v>
      </c>
      <c r="AX34" s="217" t="s">
        <v>43</v>
      </c>
      <c r="AY34" s="217" t="s">
        <v>43</v>
      </c>
      <c r="AZ34" s="217" t="s">
        <v>43</v>
      </c>
      <c r="BA34" s="217" t="s">
        <v>43</v>
      </c>
      <c r="BB34" s="217" t="s">
        <v>43</v>
      </c>
      <c r="BC34" s="217" t="s">
        <v>43</v>
      </c>
      <c r="BD34" s="217" t="s">
        <v>43</v>
      </c>
    </row>
    <row r="35" spans="1:56" ht="15">
      <c r="A35" s="223" t="s">
        <v>86</v>
      </c>
      <c r="B35" s="229">
        <v>21</v>
      </c>
      <c r="C35" s="229">
        <v>20</v>
      </c>
      <c r="D35" s="229">
        <v>23</v>
      </c>
      <c r="E35" s="229">
        <v>22</v>
      </c>
      <c r="F35" s="229">
        <v>34</v>
      </c>
      <c r="G35" s="229">
        <v>22</v>
      </c>
      <c r="H35" s="229">
        <v>23</v>
      </c>
      <c r="I35" s="229" t="s">
        <v>43</v>
      </c>
      <c r="J35" s="229" t="s">
        <v>43</v>
      </c>
      <c r="K35" s="229" t="s">
        <v>43</v>
      </c>
      <c r="L35" s="229" t="s">
        <v>43</v>
      </c>
      <c r="M35" s="229" t="s">
        <v>43</v>
      </c>
      <c r="N35" s="229">
        <v>36</v>
      </c>
      <c r="O35" s="229">
        <v>57</v>
      </c>
      <c r="P35" s="229" t="s">
        <v>43</v>
      </c>
      <c r="Q35" s="229">
        <v>23</v>
      </c>
      <c r="R35" s="229">
        <v>44</v>
      </c>
      <c r="S35" s="229" t="s">
        <v>43</v>
      </c>
      <c r="T35" s="229" t="s">
        <v>43</v>
      </c>
      <c r="U35" s="229" t="s">
        <v>43</v>
      </c>
      <c r="V35" s="229" t="s">
        <v>43</v>
      </c>
      <c r="W35" s="229" t="s">
        <v>43</v>
      </c>
      <c r="X35" s="229" t="s">
        <v>43</v>
      </c>
      <c r="Y35" s="229" t="s">
        <v>43</v>
      </c>
      <c r="Z35" s="229" t="s">
        <v>43</v>
      </c>
      <c r="AA35" s="229" t="s">
        <v>43</v>
      </c>
      <c r="AB35" s="229" t="s">
        <v>43</v>
      </c>
      <c r="AC35" s="229" t="s">
        <v>43</v>
      </c>
      <c r="AD35" s="229" t="s">
        <v>43</v>
      </c>
      <c r="AE35" s="229" t="s">
        <v>43</v>
      </c>
      <c r="AF35" s="229" t="s">
        <v>43</v>
      </c>
      <c r="AG35" s="229">
        <v>25</v>
      </c>
      <c r="AH35" s="229">
        <v>28</v>
      </c>
      <c r="AI35" s="229" t="s">
        <v>43</v>
      </c>
      <c r="AJ35" s="229">
        <v>31</v>
      </c>
      <c r="AK35" s="229">
        <v>28</v>
      </c>
      <c r="AL35" s="229">
        <v>28</v>
      </c>
      <c r="AM35" s="229">
        <v>25</v>
      </c>
      <c r="AN35" s="229" t="s">
        <v>43</v>
      </c>
      <c r="AO35" s="229">
        <v>25</v>
      </c>
      <c r="AP35" s="229" t="s">
        <v>43</v>
      </c>
      <c r="AQ35" s="229">
        <v>18</v>
      </c>
      <c r="AR35" s="217" t="s">
        <v>43</v>
      </c>
      <c r="AS35" s="217" t="s">
        <v>43</v>
      </c>
      <c r="AT35" s="217" t="s">
        <v>43</v>
      </c>
      <c r="AU35" s="217" t="s">
        <v>43</v>
      </c>
      <c r="AV35" s="217">
        <v>17</v>
      </c>
      <c r="AW35" s="217" t="s">
        <v>43</v>
      </c>
      <c r="AX35" s="217" t="s">
        <v>43</v>
      </c>
      <c r="AY35" s="217" t="s">
        <v>43</v>
      </c>
      <c r="AZ35" s="217">
        <v>23</v>
      </c>
      <c r="BA35" s="217" t="s">
        <v>43</v>
      </c>
      <c r="BB35" s="217">
        <v>20</v>
      </c>
      <c r="BC35" s="217" t="s">
        <v>43</v>
      </c>
      <c r="BD35" s="2">
        <v>26</v>
      </c>
    </row>
    <row r="36" spans="1:56" ht="15">
      <c r="A36" s="223"/>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17"/>
      <c r="AS36" s="217"/>
      <c r="AT36" s="217"/>
      <c r="AU36" s="217"/>
      <c r="AV36" s="217"/>
      <c r="AZ36" s="217"/>
      <c r="BA36" s="217"/>
      <c r="BC36" s="217"/>
      <c r="BD36" s="217"/>
    </row>
    <row r="37" spans="1:56" ht="15">
      <c r="A37" s="223" t="s">
        <v>87</v>
      </c>
      <c r="B37" s="229">
        <v>71</v>
      </c>
      <c r="C37" s="229">
        <v>74</v>
      </c>
      <c r="D37" s="229">
        <v>88</v>
      </c>
      <c r="E37" s="229">
        <v>89</v>
      </c>
      <c r="F37" s="229">
        <v>87</v>
      </c>
      <c r="G37" s="229">
        <v>94</v>
      </c>
      <c r="H37" s="229">
        <v>90</v>
      </c>
      <c r="I37" s="229">
        <v>109</v>
      </c>
      <c r="J37" s="229">
        <v>94</v>
      </c>
      <c r="K37" s="229">
        <v>104</v>
      </c>
      <c r="L37" s="229">
        <v>110</v>
      </c>
      <c r="M37" s="229">
        <v>96</v>
      </c>
      <c r="N37" s="229">
        <v>124</v>
      </c>
      <c r="O37" s="229">
        <v>105</v>
      </c>
      <c r="P37" s="229">
        <v>91</v>
      </c>
      <c r="Q37" s="229">
        <v>83</v>
      </c>
      <c r="R37" s="229">
        <v>80</v>
      </c>
      <c r="S37" s="229" t="s">
        <v>43</v>
      </c>
      <c r="T37" s="229" t="s">
        <v>43</v>
      </c>
      <c r="U37" s="229" t="s">
        <v>43</v>
      </c>
      <c r="V37" s="229" t="s">
        <v>43</v>
      </c>
      <c r="W37" s="229" t="s">
        <v>43</v>
      </c>
      <c r="X37" s="229" t="s">
        <v>43</v>
      </c>
      <c r="Y37" s="229" t="s">
        <v>43</v>
      </c>
      <c r="Z37" s="229" t="s">
        <v>43</v>
      </c>
      <c r="AA37" s="229" t="s">
        <v>43</v>
      </c>
      <c r="AB37" s="229" t="s">
        <v>43</v>
      </c>
      <c r="AC37" s="229" t="s">
        <v>43</v>
      </c>
      <c r="AD37" s="229" t="s">
        <v>43</v>
      </c>
      <c r="AE37" s="229" t="s">
        <v>43</v>
      </c>
      <c r="AF37" s="229" t="s">
        <v>43</v>
      </c>
      <c r="AG37" s="229" t="s">
        <v>43</v>
      </c>
      <c r="AH37" s="229" t="s">
        <v>43</v>
      </c>
      <c r="AI37" s="229" t="s">
        <v>43</v>
      </c>
      <c r="AJ37" s="229" t="s">
        <v>43</v>
      </c>
      <c r="AK37" s="229" t="s">
        <v>43</v>
      </c>
      <c r="AL37" s="229" t="s">
        <v>43</v>
      </c>
      <c r="AM37" s="229" t="s">
        <v>43</v>
      </c>
      <c r="AN37" s="229" t="s">
        <v>43</v>
      </c>
      <c r="AO37" s="229" t="s">
        <v>43</v>
      </c>
      <c r="AP37" s="229" t="s">
        <v>43</v>
      </c>
      <c r="AQ37" s="229" t="s">
        <v>43</v>
      </c>
      <c r="AR37" s="217" t="s">
        <v>43</v>
      </c>
      <c r="AS37" s="217" t="s">
        <v>43</v>
      </c>
      <c r="AT37" s="217" t="s">
        <v>43</v>
      </c>
      <c r="AU37" s="217" t="s">
        <v>43</v>
      </c>
      <c r="AV37" s="217" t="s">
        <v>43</v>
      </c>
      <c r="AW37" s="217" t="s">
        <v>43</v>
      </c>
      <c r="AX37" s="217" t="s">
        <v>43</v>
      </c>
      <c r="AY37" s="217" t="s">
        <v>43</v>
      </c>
      <c r="AZ37" s="217" t="s">
        <v>43</v>
      </c>
      <c r="BA37" s="217" t="s">
        <v>43</v>
      </c>
      <c r="BB37" s="217" t="s">
        <v>43</v>
      </c>
      <c r="BC37" s="217" t="s">
        <v>43</v>
      </c>
      <c r="BD37" s="217" t="s">
        <v>43</v>
      </c>
    </row>
    <row r="38" spans="1:56" ht="15">
      <c r="A38" s="223" t="s">
        <v>88</v>
      </c>
      <c r="B38" s="231">
        <v>45</v>
      </c>
      <c r="C38" s="231">
        <v>47</v>
      </c>
      <c r="D38" s="231">
        <v>63</v>
      </c>
      <c r="E38" s="231">
        <v>73</v>
      </c>
      <c r="F38" s="231">
        <v>78</v>
      </c>
      <c r="G38" s="231">
        <v>75</v>
      </c>
      <c r="H38" s="231">
        <v>82</v>
      </c>
      <c r="I38" s="231">
        <v>71</v>
      </c>
      <c r="J38" s="231">
        <v>78</v>
      </c>
      <c r="K38" s="231">
        <v>86</v>
      </c>
      <c r="L38" s="231">
        <v>88</v>
      </c>
      <c r="M38" s="231">
        <v>84</v>
      </c>
      <c r="N38" s="231">
        <v>105</v>
      </c>
      <c r="O38" s="231">
        <v>87</v>
      </c>
      <c r="P38" s="231">
        <v>89</v>
      </c>
      <c r="Q38" s="231">
        <v>91</v>
      </c>
      <c r="R38" s="231">
        <v>85</v>
      </c>
      <c r="S38" s="231">
        <v>91</v>
      </c>
      <c r="T38" s="231">
        <v>91</v>
      </c>
      <c r="U38" s="231">
        <v>86</v>
      </c>
      <c r="V38" s="231">
        <v>84</v>
      </c>
      <c r="W38" s="231">
        <v>69</v>
      </c>
      <c r="X38" s="231">
        <v>70</v>
      </c>
      <c r="Y38" s="231">
        <v>82</v>
      </c>
      <c r="Z38" s="231">
        <v>77</v>
      </c>
      <c r="AA38" s="231">
        <v>73</v>
      </c>
      <c r="AB38" s="231">
        <v>74</v>
      </c>
      <c r="AC38" s="231">
        <v>69</v>
      </c>
      <c r="AD38" s="231">
        <v>62</v>
      </c>
      <c r="AE38" s="231">
        <v>64</v>
      </c>
      <c r="AF38" s="231">
        <v>60</v>
      </c>
      <c r="AG38" s="231">
        <v>62</v>
      </c>
      <c r="AH38" s="231">
        <v>61</v>
      </c>
      <c r="AI38" s="231">
        <v>69</v>
      </c>
      <c r="AJ38" s="231">
        <v>53</v>
      </c>
      <c r="AK38" s="231">
        <v>54</v>
      </c>
      <c r="AL38" s="231">
        <v>51</v>
      </c>
      <c r="AM38" s="231">
        <v>65</v>
      </c>
      <c r="AN38" s="172">
        <v>63</v>
      </c>
      <c r="AO38" s="231">
        <v>70</v>
      </c>
      <c r="AP38" s="229" t="s">
        <v>43</v>
      </c>
      <c r="AQ38" s="229">
        <v>60</v>
      </c>
      <c r="AR38" s="217" t="s">
        <v>43</v>
      </c>
      <c r="AS38" s="217" t="s">
        <v>43</v>
      </c>
      <c r="AT38" s="217" t="s">
        <v>43</v>
      </c>
      <c r="AU38" s="217" t="s">
        <v>43</v>
      </c>
      <c r="AV38" s="217">
        <v>53</v>
      </c>
      <c r="AW38" s="217" t="s">
        <v>43</v>
      </c>
      <c r="AX38" s="217" t="s">
        <v>43</v>
      </c>
      <c r="AY38" s="217" t="s">
        <v>43</v>
      </c>
      <c r="AZ38" s="217">
        <v>64</v>
      </c>
      <c r="BA38" s="217" t="s">
        <v>43</v>
      </c>
      <c r="BB38" s="217">
        <v>64</v>
      </c>
      <c r="BC38" s="217" t="s">
        <v>43</v>
      </c>
      <c r="BD38" s="2">
        <v>76</v>
      </c>
    </row>
    <row r="39" spans="1:56" ht="15">
      <c r="A39" s="164"/>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229"/>
      <c r="AQ39" s="229"/>
      <c r="AR39" s="217"/>
      <c r="AS39" s="217"/>
      <c r="AT39" s="217"/>
      <c r="AU39" s="217"/>
      <c r="AV39" s="217" t="s">
        <v>0</v>
      </c>
      <c r="AZ39" s="217"/>
      <c r="BA39" s="217"/>
      <c r="BC39" s="217"/>
      <c r="BD39" s="217"/>
    </row>
    <row r="40" spans="1:56" ht="15">
      <c r="A40" s="216" t="s">
        <v>151</v>
      </c>
      <c r="B40" s="231">
        <v>41</v>
      </c>
      <c r="C40" s="231">
        <v>48</v>
      </c>
      <c r="D40" s="231">
        <v>57</v>
      </c>
      <c r="E40" s="231">
        <v>60</v>
      </c>
      <c r="F40" s="231">
        <v>65</v>
      </c>
      <c r="G40" s="231">
        <v>67</v>
      </c>
      <c r="H40" s="231">
        <v>72</v>
      </c>
      <c r="I40" s="231">
        <v>64</v>
      </c>
      <c r="J40" s="231">
        <v>69</v>
      </c>
      <c r="K40" s="231">
        <v>71</v>
      </c>
      <c r="L40" s="231">
        <v>73</v>
      </c>
      <c r="M40" s="231">
        <v>67</v>
      </c>
      <c r="N40" s="231">
        <v>78</v>
      </c>
      <c r="O40" s="231">
        <v>82</v>
      </c>
      <c r="P40" s="231">
        <v>80</v>
      </c>
      <c r="Q40" s="231">
        <v>84</v>
      </c>
      <c r="R40" s="231">
        <v>86</v>
      </c>
      <c r="S40" s="231">
        <v>86</v>
      </c>
      <c r="T40" s="231">
        <v>86</v>
      </c>
      <c r="U40" s="231">
        <v>85</v>
      </c>
      <c r="V40" s="231">
        <v>87</v>
      </c>
      <c r="W40" s="231">
        <v>84</v>
      </c>
      <c r="X40" s="231">
        <v>80</v>
      </c>
      <c r="Y40" s="231">
        <v>85</v>
      </c>
      <c r="Z40" s="231">
        <v>85</v>
      </c>
      <c r="AA40" s="231">
        <v>81</v>
      </c>
      <c r="AB40" s="231">
        <v>84</v>
      </c>
      <c r="AC40" s="231">
        <v>81</v>
      </c>
      <c r="AD40" s="231">
        <v>79</v>
      </c>
      <c r="AE40" s="231">
        <v>79</v>
      </c>
      <c r="AF40" s="231">
        <v>80</v>
      </c>
      <c r="AG40" s="231">
        <v>78</v>
      </c>
      <c r="AH40" s="231">
        <v>79</v>
      </c>
      <c r="AI40" s="231">
        <v>81</v>
      </c>
      <c r="AJ40" s="231">
        <v>82</v>
      </c>
      <c r="AK40" s="231">
        <v>81</v>
      </c>
      <c r="AL40" s="231">
        <v>79</v>
      </c>
      <c r="AM40" s="232">
        <v>83.4</v>
      </c>
      <c r="AN40" s="172">
        <v>85</v>
      </c>
      <c r="AO40" s="172">
        <v>85</v>
      </c>
      <c r="AP40" s="229" t="s">
        <v>43</v>
      </c>
      <c r="AQ40" s="229">
        <v>84</v>
      </c>
      <c r="AR40" s="217" t="s">
        <v>43</v>
      </c>
      <c r="AS40" s="217" t="s">
        <v>43</v>
      </c>
      <c r="AT40" s="217" t="s">
        <v>43</v>
      </c>
      <c r="AU40" s="217" t="s">
        <v>43</v>
      </c>
      <c r="AV40" s="217">
        <v>79</v>
      </c>
      <c r="AW40" s="217" t="s">
        <v>43</v>
      </c>
      <c r="AX40" s="217" t="s">
        <v>43</v>
      </c>
      <c r="AY40" s="217" t="s">
        <v>43</v>
      </c>
      <c r="AZ40" s="217">
        <v>82</v>
      </c>
      <c r="BA40" s="217" t="s">
        <v>43</v>
      </c>
      <c r="BB40" s="217">
        <v>80</v>
      </c>
      <c r="BC40" s="217" t="s">
        <v>43</v>
      </c>
      <c r="BD40" s="2">
        <v>87</v>
      </c>
    </row>
    <row r="41" spans="1:56" ht="15.75" thickBot="1">
      <c r="A41" s="233"/>
      <c r="B41" s="233"/>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41"/>
      <c r="AS41" s="41"/>
      <c r="AT41" s="233"/>
      <c r="AU41" s="233"/>
      <c r="AV41" s="264"/>
      <c r="AW41" s="264"/>
      <c r="AX41" s="264"/>
      <c r="AY41" s="264"/>
      <c r="AZ41" s="264"/>
      <c r="BA41" s="264"/>
      <c r="BB41" s="264"/>
      <c r="BC41" s="264"/>
      <c r="BD41" s="264"/>
    </row>
    <row r="42" spans="1:54" ht="15" customHeight="1" thickTop="1">
      <c r="A42" s="216" t="s">
        <v>194</v>
      </c>
      <c r="B42" s="5"/>
      <c r="C42" s="5"/>
      <c r="BB42" s="2"/>
    </row>
    <row r="43" spans="1:54" ht="15">
      <c r="A43" s="210" t="s">
        <v>195</v>
      </c>
      <c r="B43" s="210"/>
      <c r="C43" s="210"/>
      <c r="D43" s="210"/>
      <c r="E43" s="210"/>
      <c r="F43" s="210"/>
      <c r="G43" s="210"/>
      <c r="H43" s="210"/>
      <c r="I43" s="210"/>
      <c r="J43" s="210"/>
      <c r="K43" s="210"/>
      <c r="L43" s="210"/>
      <c r="M43" s="210"/>
      <c r="N43" s="210"/>
      <c r="O43" s="210"/>
      <c r="AY43" s="138"/>
      <c r="AZ43" s="138"/>
      <c r="BA43" s="138"/>
      <c r="BB43" s="2"/>
    </row>
    <row r="44" spans="1:54" ht="15">
      <c r="A44" s="222" t="s">
        <v>197</v>
      </c>
      <c r="B44" s="210"/>
      <c r="C44" s="210"/>
      <c r="D44" s="210"/>
      <c r="E44" s="210"/>
      <c r="F44" s="210"/>
      <c r="G44" s="210"/>
      <c r="H44" s="210"/>
      <c r="I44" s="210"/>
      <c r="J44" s="210"/>
      <c r="K44" s="210"/>
      <c r="L44" s="210"/>
      <c r="M44" s="210"/>
      <c r="N44" s="210"/>
      <c r="O44" s="210"/>
      <c r="AY44" s="138"/>
      <c r="AZ44" s="138"/>
      <c r="BA44" s="138"/>
      <c r="BB44" s="2"/>
    </row>
    <row r="45" spans="2:15" ht="15">
      <c r="B45" s="164"/>
      <c r="C45" s="164"/>
      <c r="D45" s="164"/>
      <c r="E45" s="164"/>
      <c r="F45" s="164"/>
      <c r="G45" s="164"/>
      <c r="H45" s="164"/>
      <c r="I45" s="223" t="s">
        <v>0</v>
      </c>
      <c r="J45" s="223" t="s">
        <v>0</v>
      </c>
      <c r="K45" s="223" t="s">
        <v>0</v>
      </c>
      <c r="L45" s="223" t="s">
        <v>0</v>
      </c>
      <c r="M45" s="223" t="s">
        <v>0</v>
      </c>
      <c r="N45" s="164"/>
      <c r="O45" s="164"/>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C39"/>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48" width="5.7109375" style="2" customWidth="1"/>
    <col min="49" max="53" width="5.7109375" style="273" customWidth="1"/>
    <col min="54" max="55" width="5.7109375" style="195" customWidth="1"/>
    <col min="56" max="16384" width="9.140625" style="2" customWidth="1"/>
  </cols>
  <sheetData>
    <row r="1" spans="1:15" ht="15">
      <c r="A1" s="224" t="s">
        <v>159</v>
      </c>
      <c r="B1" s="164"/>
      <c r="C1" s="164"/>
      <c r="D1" s="164"/>
      <c r="E1" s="164"/>
      <c r="F1" s="164"/>
      <c r="G1" s="164"/>
      <c r="H1" s="164"/>
      <c r="I1" s="164"/>
      <c r="J1" s="164"/>
      <c r="K1" s="164"/>
      <c r="L1" s="164"/>
      <c r="M1" s="164"/>
      <c r="N1" s="164"/>
      <c r="O1" s="164"/>
    </row>
    <row r="2" spans="1:43"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5">
        <v>2004</v>
      </c>
      <c r="AQ3" s="235">
        <v>2005</v>
      </c>
      <c r="AR3" s="266">
        <v>2006</v>
      </c>
      <c r="AS3" s="266">
        <v>2007</v>
      </c>
      <c r="AT3" s="266">
        <v>2008</v>
      </c>
      <c r="AU3" s="266">
        <v>2009</v>
      </c>
      <c r="AV3" s="266">
        <v>2010</v>
      </c>
      <c r="AW3" s="266">
        <v>2011</v>
      </c>
      <c r="AX3" s="266">
        <v>2012</v>
      </c>
      <c r="AY3" s="266">
        <v>2013</v>
      </c>
      <c r="AZ3" s="266">
        <v>2014</v>
      </c>
      <c r="BA3" s="266">
        <v>2015</v>
      </c>
      <c r="BB3" s="292">
        <v>2016</v>
      </c>
      <c r="BC3" s="292">
        <v>2017</v>
      </c>
    </row>
    <row r="4" spans="1:43" ht="15.75"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55" ht="15">
      <c r="A5" s="164"/>
      <c r="B5" s="228" t="s">
        <v>89</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row>
    <row r="7" spans="1:55" ht="15">
      <c r="A7" s="223" t="s">
        <v>62</v>
      </c>
      <c r="B7" s="262">
        <v>99</v>
      </c>
      <c r="C7" s="262">
        <v>100</v>
      </c>
      <c r="D7" s="262">
        <v>100</v>
      </c>
      <c r="E7" s="262">
        <v>100</v>
      </c>
      <c r="F7" s="262">
        <v>100</v>
      </c>
      <c r="G7" s="262">
        <v>100</v>
      </c>
      <c r="H7" s="262">
        <v>100</v>
      </c>
      <c r="I7" s="262">
        <v>99</v>
      </c>
      <c r="J7" s="262">
        <v>100</v>
      </c>
      <c r="K7" s="262">
        <v>99</v>
      </c>
      <c r="L7" s="262">
        <v>100</v>
      </c>
      <c r="M7" s="262">
        <v>100</v>
      </c>
      <c r="N7" s="262">
        <v>98</v>
      </c>
      <c r="O7" s="262">
        <v>99</v>
      </c>
      <c r="P7" s="262">
        <v>100</v>
      </c>
      <c r="Q7" s="262">
        <v>100</v>
      </c>
      <c r="R7" s="262">
        <v>100</v>
      </c>
      <c r="S7" s="262">
        <v>99</v>
      </c>
      <c r="T7" s="262">
        <v>100</v>
      </c>
      <c r="U7" s="262">
        <v>100</v>
      </c>
      <c r="V7" s="262">
        <v>98</v>
      </c>
      <c r="W7" s="262">
        <v>98</v>
      </c>
      <c r="X7" s="262">
        <v>99</v>
      </c>
      <c r="Y7" s="231" t="s">
        <v>43</v>
      </c>
      <c r="Z7" s="231" t="s">
        <v>43</v>
      </c>
      <c r="AA7" s="231" t="s">
        <v>43</v>
      </c>
      <c r="AB7" s="231" t="s">
        <v>43</v>
      </c>
      <c r="AC7" s="231" t="s">
        <v>43</v>
      </c>
      <c r="AD7" s="231" t="s">
        <v>43</v>
      </c>
      <c r="AE7" s="231" t="s">
        <v>43</v>
      </c>
      <c r="AF7" s="231" t="s">
        <v>43</v>
      </c>
      <c r="AG7" s="231" t="s">
        <v>43</v>
      </c>
      <c r="AH7" s="231" t="s">
        <v>43</v>
      </c>
      <c r="AI7" s="262">
        <v>100</v>
      </c>
      <c r="AJ7" s="164">
        <v>99</v>
      </c>
      <c r="AK7" s="164">
        <v>97</v>
      </c>
      <c r="AL7" s="164">
        <v>100</v>
      </c>
      <c r="AM7" s="172" t="s">
        <v>43</v>
      </c>
      <c r="AN7" s="172" t="s">
        <v>43</v>
      </c>
      <c r="AO7" s="164">
        <v>97</v>
      </c>
      <c r="AP7" s="217" t="s">
        <v>43</v>
      </c>
      <c r="AQ7" s="217" t="s">
        <v>43</v>
      </c>
      <c r="AR7" s="217" t="s">
        <v>43</v>
      </c>
      <c r="AS7" s="172">
        <v>97</v>
      </c>
      <c r="AT7" s="172" t="s">
        <v>43</v>
      </c>
      <c r="AU7" s="172" t="s">
        <v>43</v>
      </c>
      <c r="AV7" s="172" t="s">
        <v>43</v>
      </c>
      <c r="AW7" s="172" t="s">
        <v>43</v>
      </c>
      <c r="AX7" s="172" t="s">
        <v>43</v>
      </c>
      <c r="AY7" s="172" t="s">
        <v>43</v>
      </c>
      <c r="AZ7" s="172" t="s">
        <v>43</v>
      </c>
      <c r="BA7" s="172">
        <v>99</v>
      </c>
      <c r="BB7" s="195" t="s">
        <v>43</v>
      </c>
      <c r="BC7" s="195">
        <v>93</v>
      </c>
    </row>
    <row r="8" spans="1:55" ht="15">
      <c r="A8" s="223" t="s">
        <v>91</v>
      </c>
      <c r="B8" s="262">
        <v>94</v>
      </c>
      <c r="C8" s="262">
        <v>92</v>
      </c>
      <c r="D8" s="262">
        <v>96</v>
      </c>
      <c r="E8" s="262">
        <v>89</v>
      </c>
      <c r="F8" s="262">
        <v>95</v>
      </c>
      <c r="G8" s="262">
        <v>97</v>
      </c>
      <c r="H8" s="262">
        <v>90</v>
      </c>
      <c r="I8" s="262">
        <v>91</v>
      </c>
      <c r="J8" s="262">
        <v>82</v>
      </c>
      <c r="K8" s="262">
        <v>88</v>
      </c>
      <c r="L8" s="262">
        <v>97</v>
      </c>
      <c r="M8" s="262">
        <v>82</v>
      </c>
      <c r="N8" s="262">
        <v>88</v>
      </c>
      <c r="O8" s="262">
        <v>92</v>
      </c>
      <c r="P8" s="262">
        <v>89</v>
      </c>
      <c r="Q8" s="262">
        <v>93</v>
      </c>
      <c r="R8" s="262">
        <v>90</v>
      </c>
      <c r="S8" s="262">
        <v>92</v>
      </c>
      <c r="T8" s="262">
        <v>94</v>
      </c>
      <c r="U8" s="262">
        <v>90</v>
      </c>
      <c r="V8" s="262">
        <v>98</v>
      </c>
      <c r="W8" s="262">
        <v>95</v>
      </c>
      <c r="X8" s="262">
        <v>93</v>
      </c>
      <c r="Y8" s="262">
        <v>95</v>
      </c>
      <c r="Z8" s="262">
        <v>90</v>
      </c>
      <c r="AA8" s="262">
        <v>95</v>
      </c>
      <c r="AB8" s="262">
        <v>94</v>
      </c>
      <c r="AC8" s="262">
        <v>99</v>
      </c>
      <c r="AD8" s="262">
        <v>94</v>
      </c>
      <c r="AE8" s="262">
        <v>98</v>
      </c>
      <c r="AF8" s="262">
        <v>99</v>
      </c>
      <c r="AG8" s="262">
        <v>95</v>
      </c>
      <c r="AH8" s="231">
        <v>98</v>
      </c>
      <c r="AI8" s="262">
        <v>99</v>
      </c>
      <c r="AJ8" s="164">
        <v>98</v>
      </c>
      <c r="AK8" s="164">
        <v>99</v>
      </c>
      <c r="AL8" s="164">
        <v>98</v>
      </c>
      <c r="AM8" s="172" t="s">
        <v>43</v>
      </c>
      <c r="AN8" s="172" t="s">
        <v>43</v>
      </c>
      <c r="AO8" s="164">
        <v>93</v>
      </c>
      <c r="AP8" s="217" t="s">
        <v>43</v>
      </c>
      <c r="AQ8" s="217" t="s">
        <v>43</v>
      </c>
      <c r="AR8" s="217" t="s">
        <v>43</v>
      </c>
      <c r="AS8" s="172" t="s">
        <v>43</v>
      </c>
      <c r="AT8" s="172" t="s">
        <v>43</v>
      </c>
      <c r="AU8" s="172" t="s">
        <v>43</v>
      </c>
      <c r="AV8" s="172" t="s">
        <v>43</v>
      </c>
      <c r="AW8" s="172" t="s">
        <v>43</v>
      </c>
      <c r="AX8" s="172" t="s">
        <v>43</v>
      </c>
      <c r="AY8" s="172" t="s">
        <v>43</v>
      </c>
      <c r="AZ8" s="172" t="s">
        <v>43</v>
      </c>
      <c r="BA8" s="172">
        <v>98</v>
      </c>
      <c r="BB8" s="195" t="s">
        <v>43</v>
      </c>
      <c r="BC8" s="195" t="s">
        <v>43</v>
      </c>
    </row>
    <row r="9" spans="1:55" ht="15">
      <c r="A9" s="223" t="s">
        <v>92</v>
      </c>
      <c r="B9" s="262">
        <v>97</v>
      </c>
      <c r="C9" s="262">
        <v>99</v>
      </c>
      <c r="D9" s="262">
        <v>97</v>
      </c>
      <c r="E9" s="262">
        <v>98</v>
      </c>
      <c r="F9" s="262">
        <v>99</v>
      </c>
      <c r="G9" s="262">
        <v>96</v>
      </c>
      <c r="H9" s="262">
        <v>95</v>
      </c>
      <c r="I9" s="262">
        <v>98</v>
      </c>
      <c r="J9" s="262">
        <v>99</v>
      </c>
      <c r="K9" s="262">
        <v>97</v>
      </c>
      <c r="L9" s="262">
        <v>98</v>
      </c>
      <c r="M9" s="262">
        <v>98</v>
      </c>
      <c r="N9" s="262">
        <v>97</v>
      </c>
      <c r="O9" s="262">
        <v>95</v>
      </c>
      <c r="P9" s="262">
        <v>93</v>
      </c>
      <c r="Q9" s="262">
        <v>98</v>
      </c>
      <c r="R9" s="262">
        <v>98</v>
      </c>
      <c r="S9" s="262">
        <v>97</v>
      </c>
      <c r="T9" s="262">
        <v>97</v>
      </c>
      <c r="U9" s="262">
        <v>97</v>
      </c>
      <c r="V9" s="262">
        <v>97</v>
      </c>
      <c r="W9" s="262">
        <v>100</v>
      </c>
      <c r="X9" s="262">
        <v>99</v>
      </c>
      <c r="Y9" s="262">
        <v>99</v>
      </c>
      <c r="Z9" s="262">
        <v>99</v>
      </c>
      <c r="AA9" s="262">
        <v>94</v>
      </c>
      <c r="AB9" s="262">
        <v>99</v>
      </c>
      <c r="AC9" s="262">
        <v>96</v>
      </c>
      <c r="AD9" s="262">
        <v>98</v>
      </c>
      <c r="AE9" s="262">
        <v>96</v>
      </c>
      <c r="AF9" s="262">
        <v>93</v>
      </c>
      <c r="AG9" s="262">
        <v>97</v>
      </c>
      <c r="AH9" s="262">
        <v>97</v>
      </c>
      <c r="AI9" s="262">
        <v>92</v>
      </c>
      <c r="AJ9" s="164">
        <v>98</v>
      </c>
      <c r="AK9" s="164">
        <v>97</v>
      </c>
      <c r="AL9" s="164">
        <v>100</v>
      </c>
      <c r="AM9" s="164">
        <v>93</v>
      </c>
      <c r="AN9" s="172" t="s">
        <v>43</v>
      </c>
      <c r="AO9" s="164">
        <v>97</v>
      </c>
      <c r="AP9" s="217" t="s">
        <v>43</v>
      </c>
      <c r="AQ9" s="217" t="s">
        <v>43</v>
      </c>
      <c r="AR9" s="217" t="s">
        <v>43</v>
      </c>
      <c r="AS9" s="172">
        <v>98</v>
      </c>
      <c r="AT9" s="172" t="s">
        <v>43</v>
      </c>
      <c r="AU9" s="172" t="s">
        <v>43</v>
      </c>
      <c r="AV9" s="172">
        <v>98</v>
      </c>
      <c r="AW9" s="172" t="s">
        <v>43</v>
      </c>
      <c r="AX9" s="172" t="s">
        <v>43</v>
      </c>
      <c r="AY9" s="172" t="s">
        <v>43</v>
      </c>
      <c r="AZ9" s="172" t="s">
        <v>43</v>
      </c>
      <c r="BA9" s="172">
        <v>100</v>
      </c>
      <c r="BB9" s="195" t="s">
        <v>43</v>
      </c>
      <c r="BC9" s="195">
        <v>97</v>
      </c>
    </row>
    <row r="10" spans="1:55" ht="15">
      <c r="A10" s="223" t="s">
        <v>93</v>
      </c>
      <c r="B10" s="262">
        <v>95</v>
      </c>
      <c r="C10" s="262">
        <v>96</v>
      </c>
      <c r="D10" s="262">
        <v>94</v>
      </c>
      <c r="E10" s="262">
        <v>91</v>
      </c>
      <c r="F10" s="262">
        <v>94</v>
      </c>
      <c r="G10" s="262">
        <v>93</v>
      </c>
      <c r="H10" s="262">
        <v>92</v>
      </c>
      <c r="I10" s="262">
        <v>90</v>
      </c>
      <c r="J10" s="262">
        <v>92</v>
      </c>
      <c r="K10" s="262">
        <v>88</v>
      </c>
      <c r="L10" s="262">
        <v>84</v>
      </c>
      <c r="M10" s="262">
        <v>86</v>
      </c>
      <c r="N10" s="262">
        <v>94</v>
      </c>
      <c r="O10" s="262">
        <v>95</v>
      </c>
      <c r="P10" s="262">
        <v>96</v>
      </c>
      <c r="Q10" s="262">
        <v>94</v>
      </c>
      <c r="R10" s="262">
        <v>95</v>
      </c>
      <c r="S10" s="262">
        <v>97</v>
      </c>
      <c r="T10" s="262">
        <v>95</v>
      </c>
      <c r="U10" s="262">
        <v>95</v>
      </c>
      <c r="V10" s="262">
        <v>91</v>
      </c>
      <c r="W10" s="262">
        <v>87</v>
      </c>
      <c r="X10" s="262">
        <v>92</v>
      </c>
      <c r="Y10" s="262">
        <v>93</v>
      </c>
      <c r="Z10" s="262">
        <v>93</v>
      </c>
      <c r="AA10" s="262">
        <v>97</v>
      </c>
      <c r="AB10" s="262">
        <v>94</v>
      </c>
      <c r="AC10" s="262">
        <v>95</v>
      </c>
      <c r="AD10" s="262">
        <v>97</v>
      </c>
      <c r="AE10" s="262">
        <v>98</v>
      </c>
      <c r="AF10" s="262">
        <v>96</v>
      </c>
      <c r="AG10" s="262">
        <v>99</v>
      </c>
      <c r="AH10" s="262">
        <v>96</v>
      </c>
      <c r="AI10" s="262">
        <v>96</v>
      </c>
      <c r="AJ10" s="164">
        <v>98</v>
      </c>
      <c r="AK10" s="164">
        <v>99</v>
      </c>
      <c r="AL10" s="164">
        <v>98</v>
      </c>
      <c r="AM10" s="172" t="s">
        <v>43</v>
      </c>
      <c r="AN10" s="172" t="s">
        <v>43</v>
      </c>
      <c r="AO10" s="164">
        <v>94</v>
      </c>
      <c r="AP10" s="217" t="s">
        <v>43</v>
      </c>
      <c r="AQ10" s="217" t="s">
        <v>43</v>
      </c>
      <c r="AR10" s="217" t="s">
        <v>43</v>
      </c>
      <c r="AS10" s="172">
        <v>96</v>
      </c>
      <c r="AT10" s="172" t="s">
        <v>43</v>
      </c>
      <c r="AU10" s="172" t="s">
        <v>43</v>
      </c>
      <c r="AV10" s="172" t="s">
        <v>43</v>
      </c>
      <c r="AW10" s="172" t="s">
        <v>43</v>
      </c>
      <c r="AX10" s="172" t="s">
        <v>43</v>
      </c>
      <c r="AY10" s="172" t="s">
        <v>43</v>
      </c>
      <c r="AZ10" s="172" t="s">
        <v>43</v>
      </c>
      <c r="BA10" s="172">
        <v>94</v>
      </c>
      <c r="BB10" s="195" t="s">
        <v>43</v>
      </c>
      <c r="BC10" s="195" t="s">
        <v>43</v>
      </c>
    </row>
    <row r="11" spans="1:55" ht="15">
      <c r="A11" s="223" t="s">
        <v>66</v>
      </c>
      <c r="B11" s="262">
        <v>100</v>
      </c>
      <c r="C11" s="262">
        <v>99</v>
      </c>
      <c r="D11" s="262">
        <v>100</v>
      </c>
      <c r="E11" s="262">
        <v>100</v>
      </c>
      <c r="F11" s="262">
        <v>100</v>
      </c>
      <c r="G11" s="262">
        <v>100</v>
      </c>
      <c r="H11" s="262">
        <v>100</v>
      </c>
      <c r="I11" s="262">
        <v>100</v>
      </c>
      <c r="J11" s="262">
        <v>100</v>
      </c>
      <c r="K11" s="262">
        <v>100</v>
      </c>
      <c r="L11" s="262">
        <v>100</v>
      </c>
      <c r="M11" s="262">
        <v>100</v>
      </c>
      <c r="N11" s="262">
        <v>100</v>
      </c>
      <c r="O11" s="262">
        <v>100</v>
      </c>
      <c r="P11" s="262">
        <v>100</v>
      </c>
      <c r="Q11" s="262">
        <v>86</v>
      </c>
      <c r="R11" s="262">
        <v>93</v>
      </c>
      <c r="S11" s="262">
        <v>100</v>
      </c>
      <c r="T11" s="262">
        <v>100</v>
      </c>
      <c r="U11" s="262">
        <v>100</v>
      </c>
      <c r="V11" s="262">
        <v>100</v>
      </c>
      <c r="W11" s="262">
        <v>100</v>
      </c>
      <c r="X11" s="262">
        <v>92</v>
      </c>
      <c r="Y11" s="231" t="s">
        <v>43</v>
      </c>
      <c r="Z11" s="231" t="s">
        <v>43</v>
      </c>
      <c r="AA11" s="231" t="s">
        <v>43</v>
      </c>
      <c r="AB11" s="231" t="s">
        <v>43</v>
      </c>
      <c r="AC11" s="231" t="s">
        <v>43</v>
      </c>
      <c r="AD11" s="231" t="s">
        <v>43</v>
      </c>
      <c r="AE11" s="231" t="s">
        <v>43</v>
      </c>
      <c r="AF11" s="231" t="s">
        <v>43</v>
      </c>
      <c r="AG11" s="231" t="s">
        <v>43</v>
      </c>
      <c r="AH11" s="262">
        <v>99</v>
      </c>
      <c r="AI11" s="262">
        <v>95</v>
      </c>
      <c r="AJ11" s="164">
        <v>96</v>
      </c>
      <c r="AK11" s="164">
        <v>100</v>
      </c>
      <c r="AL11" s="164">
        <v>96</v>
      </c>
      <c r="AM11" s="164">
        <v>99</v>
      </c>
      <c r="AN11" s="172" t="s">
        <v>43</v>
      </c>
      <c r="AO11" s="164">
        <v>100</v>
      </c>
      <c r="AP11" s="217" t="s">
        <v>43</v>
      </c>
      <c r="AQ11" s="217" t="s">
        <v>43</v>
      </c>
      <c r="AR11" s="217" t="s">
        <v>43</v>
      </c>
      <c r="AS11" s="172">
        <v>98</v>
      </c>
      <c r="AT11" s="172" t="s">
        <v>43</v>
      </c>
      <c r="AU11" s="172" t="s">
        <v>43</v>
      </c>
      <c r="AV11" s="172">
        <v>95</v>
      </c>
      <c r="AW11" s="172" t="s">
        <v>43</v>
      </c>
      <c r="AX11" s="172" t="s">
        <v>43</v>
      </c>
      <c r="AY11" s="172" t="s">
        <v>43</v>
      </c>
      <c r="AZ11" s="172" t="s">
        <v>43</v>
      </c>
      <c r="BA11" s="172">
        <v>99</v>
      </c>
      <c r="BB11" s="195" t="s">
        <v>43</v>
      </c>
      <c r="BC11" s="195">
        <v>100</v>
      </c>
    </row>
    <row r="12" spans="1:53" ht="15">
      <c r="A12" s="223"/>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31"/>
      <c r="Z12" s="231"/>
      <c r="AA12" s="231"/>
      <c r="AB12" s="231"/>
      <c r="AC12" s="231"/>
      <c r="AD12" s="231"/>
      <c r="AE12" s="231"/>
      <c r="AF12" s="231"/>
      <c r="AG12" s="231"/>
      <c r="AH12" s="262"/>
      <c r="AI12" s="262"/>
      <c r="AJ12" s="164"/>
      <c r="AK12" s="164"/>
      <c r="AL12" s="164"/>
      <c r="AM12" s="164"/>
      <c r="AN12" s="172"/>
      <c r="AO12" s="164"/>
      <c r="AP12" s="217"/>
      <c r="AQ12" s="217"/>
      <c r="AR12" s="217"/>
      <c r="AS12" s="172"/>
      <c r="AT12" s="172"/>
      <c r="AU12" s="172"/>
      <c r="AV12" s="172"/>
      <c r="AZ12" s="172"/>
      <c r="BA12" s="172"/>
    </row>
    <row r="13" spans="1:55" ht="15">
      <c r="A13" s="223" t="s">
        <v>94</v>
      </c>
      <c r="B13" s="262">
        <v>97</v>
      </c>
      <c r="C13" s="262">
        <v>93</v>
      </c>
      <c r="D13" s="262">
        <v>90</v>
      </c>
      <c r="E13" s="262">
        <v>91</v>
      </c>
      <c r="F13" s="262">
        <v>92</v>
      </c>
      <c r="G13" s="262">
        <v>97</v>
      </c>
      <c r="H13" s="262">
        <v>95</v>
      </c>
      <c r="I13" s="262">
        <v>98</v>
      </c>
      <c r="J13" s="262">
        <v>98</v>
      </c>
      <c r="K13" s="262">
        <v>91</v>
      </c>
      <c r="L13" s="262">
        <v>98</v>
      </c>
      <c r="M13" s="262">
        <v>98</v>
      </c>
      <c r="N13" s="262">
        <v>98</v>
      </c>
      <c r="O13" s="262">
        <v>98</v>
      </c>
      <c r="P13" s="262">
        <v>99</v>
      </c>
      <c r="Q13" s="262">
        <v>100</v>
      </c>
      <c r="R13" s="262">
        <v>96</v>
      </c>
      <c r="S13" s="262">
        <v>98</v>
      </c>
      <c r="T13" s="262">
        <v>98</v>
      </c>
      <c r="U13" s="262">
        <v>100</v>
      </c>
      <c r="V13" s="262">
        <v>99</v>
      </c>
      <c r="W13" s="262">
        <v>100</v>
      </c>
      <c r="X13" s="262">
        <v>100</v>
      </c>
      <c r="Y13" s="262">
        <v>100</v>
      </c>
      <c r="Z13" s="262">
        <v>94</v>
      </c>
      <c r="AA13" s="262">
        <v>100</v>
      </c>
      <c r="AB13" s="262">
        <v>99</v>
      </c>
      <c r="AC13" s="262">
        <v>90</v>
      </c>
      <c r="AD13" s="262">
        <v>98</v>
      </c>
      <c r="AE13" s="262">
        <v>86</v>
      </c>
      <c r="AF13" s="262">
        <v>92</v>
      </c>
      <c r="AG13" s="262">
        <v>88</v>
      </c>
      <c r="AH13" s="262">
        <v>91</v>
      </c>
      <c r="AI13" s="262">
        <v>98</v>
      </c>
      <c r="AJ13" s="164">
        <v>99</v>
      </c>
      <c r="AK13" s="164">
        <v>100</v>
      </c>
      <c r="AL13" s="164">
        <v>100</v>
      </c>
      <c r="AM13" s="164">
        <v>95</v>
      </c>
      <c r="AN13" s="172" t="s">
        <v>43</v>
      </c>
      <c r="AO13" s="164">
        <v>99</v>
      </c>
      <c r="AP13" s="217" t="s">
        <v>43</v>
      </c>
      <c r="AQ13" s="217" t="s">
        <v>43</v>
      </c>
      <c r="AR13" s="217" t="s">
        <v>43</v>
      </c>
      <c r="AS13" s="172">
        <v>100</v>
      </c>
      <c r="AT13" s="172" t="s">
        <v>43</v>
      </c>
      <c r="AU13" s="172" t="s">
        <v>43</v>
      </c>
      <c r="AV13" s="172" t="s">
        <v>43</v>
      </c>
      <c r="AW13" s="172" t="s">
        <v>43</v>
      </c>
      <c r="AX13" s="172" t="s">
        <v>43</v>
      </c>
      <c r="AY13" s="172" t="s">
        <v>43</v>
      </c>
      <c r="AZ13" s="172" t="s">
        <v>43</v>
      </c>
      <c r="BA13" s="172" t="s">
        <v>43</v>
      </c>
      <c r="BB13" s="195" t="s">
        <v>43</v>
      </c>
      <c r="BC13" s="195" t="s">
        <v>43</v>
      </c>
    </row>
    <row r="14" spans="1:55" ht="15">
      <c r="A14" s="223" t="s">
        <v>75</v>
      </c>
      <c r="B14" s="262">
        <v>99</v>
      </c>
      <c r="C14" s="262">
        <v>100</v>
      </c>
      <c r="D14" s="262">
        <v>98</v>
      </c>
      <c r="E14" s="262">
        <v>97</v>
      </c>
      <c r="F14" s="262">
        <v>100</v>
      </c>
      <c r="G14" s="262">
        <v>100</v>
      </c>
      <c r="H14" s="262">
        <v>99</v>
      </c>
      <c r="I14" s="262">
        <v>100</v>
      </c>
      <c r="J14" s="262">
        <v>100</v>
      </c>
      <c r="K14" s="262">
        <v>100</v>
      </c>
      <c r="L14" s="262">
        <v>100</v>
      </c>
      <c r="M14" s="262">
        <v>100</v>
      </c>
      <c r="N14" s="262">
        <v>100</v>
      </c>
      <c r="O14" s="262">
        <v>99</v>
      </c>
      <c r="P14" s="262">
        <v>99</v>
      </c>
      <c r="Q14" s="262">
        <v>100</v>
      </c>
      <c r="R14" s="262">
        <v>99</v>
      </c>
      <c r="S14" s="262">
        <v>99</v>
      </c>
      <c r="T14" s="262">
        <v>100</v>
      </c>
      <c r="U14" s="262">
        <v>99</v>
      </c>
      <c r="V14" s="262">
        <v>98</v>
      </c>
      <c r="W14" s="262">
        <v>98</v>
      </c>
      <c r="X14" s="262">
        <v>96</v>
      </c>
      <c r="Y14" s="262">
        <v>100</v>
      </c>
      <c r="Z14" s="262">
        <v>98</v>
      </c>
      <c r="AA14" s="262">
        <v>100</v>
      </c>
      <c r="AB14" s="262">
        <v>99</v>
      </c>
      <c r="AC14" s="262">
        <v>100</v>
      </c>
      <c r="AD14" s="262">
        <v>100</v>
      </c>
      <c r="AE14" s="262">
        <v>95</v>
      </c>
      <c r="AF14" s="262">
        <v>100</v>
      </c>
      <c r="AG14" s="262">
        <v>100</v>
      </c>
      <c r="AH14" s="262">
        <v>98</v>
      </c>
      <c r="AI14" s="262">
        <v>100</v>
      </c>
      <c r="AJ14" s="164">
        <v>97</v>
      </c>
      <c r="AK14" s="164">
        <v>100</v>
      </c>
      <c r="AL14" s="164">
        <v>100</v>
      </c>
      <c r="AM14" s="164">
        <v>99</v>
      </c>
      <c r="AN14" s="172" t="s">
        <v>43</v>
      </c>
      <c r="AO14" s="164">
        <v>99</v>
      </c>
      <c r="AP14" s="217" t="s">
        <v>43</v>
      </c>
      <c r="AQ14" s="217" t="s">
        <v>43</v>
      </c>
      <c r="AR14" s="217" t="s">
        <v>43</v>
      </c>
      <c r="AS14" s="172">
        <v>100</v>
      </c>
      <c r="AT14" s="172" t="s">
        <v>43</v>
      </c>
      <c r="AU14" s="172" t="s">
        <v>43</v>
      </c>
      <c r="AV14" s="172">
        <v>95</v>
      </c>
      <c r="AW14" s="172" t="s">
        <v>43</v>
      </c>
      <c r="AX14" s="172" t="s">
        <v>43</v>
      </c>
      <c r="AY14" s="172" t="s">
        <v>43</v>
      </c>
      <c r="AZ14" s="172" t="s">
        <v>43</v>
      </c>
      <c r="BA14" s="172">
        <v>96</v>
      </c>
      <c r="BB14" s="195" t="s">
        <v>43</v>
      </c>
      <c r="BC14" s="195">
        <v>99</v>
      </c>
    </row>
    <row r="15" spans="1:55" ht="15">
      <c r="A15" s="223" t="s">
        <v>76</v>
      </c>
      <c r="B15" s="262">
        <v>100</v>
      </c>
      <c r="C15" s="262">
        <v>99</v>
      </c>
      <c r="D15" s="262">
        <v>94</v>
      </c>
      <c r="E15" s="262">
        <v>99</v>
      </c>
      <c r="F15" s="262">
        <v>93</v>
      </c>
      <c r="G15" s="262">
        <v>94</v>
      </c>
      <c r="H15" s="262">
        <v>90</v>
      </c>
      <c r="I15" s="262">
        <v>99</v>
      </c>
      <c r="J15" s="262">
        <v>100</v>
      </c>
      <c r="K15" s="262">
        <v>88</v>
      </c>
      <c r="L15" s="262">
        <v>97</v>
      </c>
      <c r="M15" s="262">
        <v>96</v>
      </c>
      <c r="N15" s="262">
        <v>90</v>
      </c>
      <c r="O15" s="262">
        <v>96</v>
      </c>
      <c r="P15" s="262">
        <v>91</v>
      </c>
      <c r="Q15" s="262">
        <v>96</v>
      </c>
      <c r="R15" s="262">
        <v>100</v>
      </c>
      <c r="S15" s="262">
        <v>92</v>
      </c>
      <c r="T15" s="262">
        <v>100</v>
      </c>
      <c r="U15" s="262">
        <v>100</v>
      </c>
      <c r="V15" s="262">
        <v>100</v>
      </c>
      <c r="W15" s="262">
        <v>98</v>
      </c>
      <c r="X15" s="262">
        <v>100</v>
      </c>
      <c r="Y15" s="231" t="s">
        <v>43</v>
      </c>
      <c r="Z15" s="231" t="s">
        <v>43</v>
      </c>
      <c r="AA15" s="231" t="s">
        <v>43</v>
      </c>
      <c r="AB15" s="231" t="s">
        <v>43</v>
      </c>
      <c r="AC15" s="231" t="s">
        <v>43</v>
      </c>
      <c r="AD15" s="231" t="s">
        <v>43</v>
      </c>
      <c r="AE15" s="231" t="s">
        <v>43</v>
      </c>
      <c r="AF15" s="231" t="s">
        <v>43</v>
      </c>
      <c r="AG15" s="231" t="s">
        <v>43</v>
      </c>
      <c r="AH15" s="231" t="s">
        <v>43</v>
      </c>
      <c r="AI15" s="262">
        <v>100</v>
      </c>
      <c r="AJ15" s="172" t="s">
        <v>43</v>
      </c>
      <c r="AK15" s="172" t="s">
        <v>43</v>
      </c>
      <c r="AL15" s="164">
        <v>100</v>
      </c>
      <c r="AM15" s="172" t="s">
        <v>43</v>
      </c>
      <c r="AN15" s="172" t="s">
        <v>43</v>
      </c>
      <c r="AO15" s="164">
        <v>100</v>
      </c>
      <c r="AP15" s="217" t="s">
        <v>43</v>
      </c>
      <c r="AQ15" s="217" t="s">
        <v>43</v>
      </c>
      <c r="AR15" s="217" t="s">
        <v>43</v>
      </c>
      <c r="AS15" s="172">
        <v>98</v>
      </c>
      <c r="AT15" s="172" t="s">
        <v>43</v>
      </c>
      <c r="AU15" s="172" t="s">
        <v>43</v>
      </c>
      <c r="AV15" s="172">
        <v>100</v>
      </c>
      <c r="AW15" s="172" t="s">
        <v>43</v>
      </c>
      <c r="AX15" s="172" t="s">
        <v>43</v>
      </c>
      <c r="AY15" s="172" t="s">
        <v>43</v>
      </c>
      <c r="AZ15" s="172" t="s">
        <v>43</v>
      </c>
      <c r="BA15" s="172">
        <v>100</v>
      </c>
      <c r="BB15" s="195" t="s">
        <v>43</v>
      </c>
      <c r="BC15" s="195">
        <v>98</v>
      </c>
    </row>
    <row r="16" spans="1:55" ht="15">
      <c r="A16" s="223" t="s">
        <v>95</v>
      </c>
      <c r="B16" s="262">
        <v>63</v>
      </c>
      <c r="C16" s="262">
        <v>71</v>
      </c>
      <c r="D16" s="262">
        <v>52</v>
      </c>
      <c r="E16" s="262">
        <v>67</v>
      </c>
      <c r="F16" s="262">
        <v>67</v>
      </c>
      <c r="G16" s="262">
        <v>57</v>
      </c>
      <c r="H16" s="262">
        <v>61</v>
      </c>
      <c r="I16" s="262">
        <v>56</v>
      </c>
      <c r="J16" s="262">
        <v>61</v>
      </c>
      <c r="K16" s="262">
        <v>64</v>
      </c>
      <c r="L16" s="262">
        <v>52</v>
      </c>
      <c r="M16" s="262">
        <v>45</v>
      </c>
      <c r="N16" s="262">
        <v>56</v>
      </c>
      <c r="O16" s="231" t="s">
        <v>43</v>
      </c>
      <c r="P16" s="231" t="s">
        <v>43</v>
      </c>
      <c r="Q16" s="262">
        <v>70</v>
      </c>
      <c r="R16" s="262">
        <v>40</v>
      </c>
      <c r="S16" s="262">
        <v>65</v>
      </c>
      <c r="T16" s="262">
        <v>47</v>
      </c>
      <c r="U16" s="262">
        <v>54</v>
      </c>
      <c r="V16" s="262">
        <v>66</v>
      </c>
      <c r="W16" s="262">
        <v>59</v>
      </c>
      <c r="X16" s="262">
        <v>49</v>
      </c>
      <c r="Y16" s="231" t="s">
        <v>43</v>
      </c>
      <c r="Z16" s="231" t="s">
        <v>43</v>
      </c>
      <c r="AA16" s="231" t="s">
        <v>43</v>
      </c>
      <c r="AB16" s="231" t="s">
        <v>43</v>
      </c>
      <c r="AC16" s="231" t="s">
        <v>43</v>
      </c>
      <c r="AD16" s="231" t="s">
        <v>43</v>
      </c>
      <c r="AE16" s="231" t="s">
        <v>43</v>
      </c>
      <c r="AF16" s="231" t="s">
        <v>43</v>
      </c>
      <c r="AG16" s="231" t="s">
        <v>43</v>
      </c>
      <c r="AH16" s="231" t="s">
        <v>43</v>
      </c>
      <c r="AI16" s="231" t="s">
        <v>43</v>
      </c>
      <c r="AJ16" s="172" t="s">
        <v>43</v>
      </c>
      <c r="AK16" s="172" t="s">
        <v>43</v>
      </c>
      <c r="AL16" s="172" t="s">
        <v>43</v>
      </c>
      <c r="AM16" s="172" t="s">
        <v>43</v>
      </c>
      <c r="AN16" s="172" t="s">
        <v>43</v>
      </c>
      <c r="AO16" s="172" t="s">
        <v>43</v>
      </c>
      <c r="AP16" s="217" t="s">
        <v>43</v>
      </c>
      <c r="AQ16" s="217" t="s">
        <v>43</v>
      </c>
      <c r="AR16" s="217" t="s">
        <v>43</v>
      </c>
      <c r="AS16" s="172" t="s">
        <v>43</v>
      </c>
      <c r="AT16" s="172" t="s">
        <v>43</v>
      </c>
      <c r="AU16" s="172" t="s">
        <v>43</v>
      </c>
      <c r="AV16" s="172" t="s">
        <v>43</v>
      </c>
      <c r="AW16" s="172" t="s">
        <v>43</v>
      </c>
      <c r="AX16" s="172" t="s">
        <v>43</v>
      </c>
      <c r="AY16" s="172" t="s">
        <v>43</v>
      </c>
      <c r="AZ16" s="172" t="s">
        <v>43</v>
      </c>
      <c r="BA16" s="172" t="s">
        <v>43</v>
      </c>
      <c r="BB16" s="195" t="s">
        <v>43</v>
      </c>
      <c r="BC16" s="195" t="s">
        <v>43</v>
      </c>
    </row>
    <row r="17" spans="1:55" ht="15">
      <c r="A17" s="223" t="s">
        <v>79</v>
      </c>
      <c r="B17" s="262">
        <v>100</v>
      </c>
      <c r="C17" s="262">
        <v>100</v>
      </c>
      <c r="D17" s="262">
        <v>98</v>
      </c>
      <c r="E17" s="262">
        <v>100</v>
      </c>
      <c r="F17" s="262">
        <v>100</v>
      </c>
      <c r="G17" s="262">
        <v>99</v>
      </c>
      <c r="H17" s="262">
        <v>100</v>
      </c>
      <c r="I17" s="262">
        <v>100</v>
      </c>
      <c r="J17" s="262">
        <v>100</v>
      </c>
      <c r="K17" s="262">
        <v>98</v>
      </c>
      <c r="L17" s="262">
        <v>100</v>
      </c>
      <c r="M17" s="262">
        <v>100</v>
      </c>
      <c r="N17" s="262">
        <v>100</v>
      </c>
      <c r="O17" s="231" t="s">
        <v>43</v>
      </c>
      <c r="P17" s="231" t="s">
        <v>43</v>
      </c>
      <c r="Q17" s="231" t="s">
        <v>43</v>
      </c>
      <c r="R17" s="231" t="s">
        <v>43</v>
      </c>
      <c r="S17" s="231" t="s">
        <v>43</v>
      </c>
      <c r="T17" s="231" t="s">
        <v>43</v>
      </c>
      <c r="U17" s="231" t="s">
        <v>43</v>
      </c>
      <c r="V17" s="231" t="s">
        <v>43</v>
      </c>
      <c r="W17" s="231" t="s">
        <v>43</v>
      </c>
      <c r="X17" s="231" t="s">
        <v>43</v>
      </c>
      <c r="Y17" s="231" t="s">
        <v>43</v>
      </c>
      <c r="Z17" s="231" t="s">
        <v>43</v>
      </c>
      <c r="AA17" s="231" t="s">
        <v>43</v>
      </c>
      <c r="AB17" s="231" t="s">
        <v>43</v>
      </c>
      <c r="AC17" s="231" t="s">
        <v>43</v>
      </c>
      <c r="AD17" s="231" t="s">
        <v>43</v>
      </c>
      <c r="AE17" s="231" t="s">
        <v>43</v>
      </c>
      <c r="AF17" s="231" t="s">
        <v>43</v>
      </c>
      <c r="AG17" s="231" t="s">
        <v>43</v>
      </c>
      <c r="AH17" s="231" t="s">
        <v>43</v>
      </c>
      <c r="AI17" s="262">
        <v>92</v>
      </c>
      <c r="AJ17" s="164">
        <v>98</v>
      </c>
      <c r="AK17" s="164">
        <v>96</v>
      </c>
      <c r="AL17" s="164">
        <v>96</v>
      </c>
      <c r="AM17" s="172" t="s">
        <v>43</v>
      </c>
      <c r="AN17" s="172" t="s">
        <v>43</v>
      </c>
      <c r="AO17" s="164">
        <v>97</v>
      </c>
      <c r="AP17" s="217" t="s">
        <v>43</v>
      </c>
      <c r="AQ17" s="217" t="s">
        <v>43</v>
      </c>
      <c r="AR17" s="217" t="s">
        <v>43</v>
      </c>
      <c r="AS17" s="172">
        <v>92</v>
      </c>
      <c r="AT17" s="172" t="s">
        <v>43</v>
      </c>
      <c r="AU17" s="172" t="s">
        <v>43</v>
      </c>
      <c r="AV17" s="172">
        <v>98</v>
      </c>
      <c r="AW17" s="172" t="s">
        <v>43</v>
      </c>
      <c r="AX17" s="172" t="s">
        <v>43</v>
      </c>
      <c r="AY17" s="172" t="s">
        <v>43</v>
      </c>
      <c r="AZ17" s="172" t="s">
        <v>43</v>
      </c>
      <c r="BA17" s="172">
        <v>99</v>
      </c>
      <c r="BB17" s="195" t="s">
        <v>43</v>
      </c>
      <c r="BC17" s="195">
        <v>96</v>
      </c>
    </row>
    <row r="18" spans="1:53" ht="15">
      <c r="A18" s="223"/>
      <c r="B18" s="262"/>
      <c r="C18" s="262"/>
      <c r="D18" s="262"/>
      <c r="E18" s="262"/>
      <c r="F18" s="262"/>
      <c r="G18" s="262"/>
      <c r="H18" s="262"/>
      <c r="I18" s="262"/>
      <c r="J18" s="262"/>
      <c r="K18" s="262"/>
      <c r="L18" s="262"/>
      <c r="M18" s="262"/>
      <c r="N18" s="262"/>
      <c r="O18" s="231"/>
      <c r="P18" s="231"/>
      <c r="Q18" s="231"/>
      <c r="R18" s="231"/>
      <c r="S18" s="231"/>
      <c r="T18" s="231"/>
      <c r="U18" s="231"/>
      <c r="V18" s="231"/>
      <c r="W18" s="231"/>
      <c r="X18" s="231"/>
      <c r="Y18" s="231"/>
      <c r="Z18" s="231"/>
      <c r="AA18" s="231"/>
      <c r="AB18" s="231"/>
      <c r="AC18" s="231"/>
      <c r="AD18" s="231"/>
      <c r="AE18" s="231"/>
      <c r="AF18" s="231"/>
      <c r="AG18" s="231"/>
      <c r="AH18" s="231"/>
      <c r="AI18" s="262"/>
      <c r="AJ18" s="164"/>
      <c r="AK18" s="164"/>
      <c r="AL18" s="164"/>
      <c r="AM18" s="172"/>
      <c r="AN18" s="172"/>
      <c r="AO18" s="164"/>
      <c r="AP18" s="217"/>
      <c r="AQ18" s="217"/>
      <c r="AR18" s="217"/>
      <c r="AS18" s="172"/>
      <c r="AT18" s="172"/>
      <c r="AU18" s="172"/>
      <c r="AV18" s="172"/>
      <c r="AZ18" s="172"/>
      <c r="BA18" s="172"/>
    </row>
    <row r="19" spans="1:55" ht="15">
      <c r="A19" s="223" t="s">
        <v>96</v>
      </c>
      <c r="B19" s="262">
        <v>51</v>
      </c>
      <c r="C19" s="262">
        <v>55</v>
      </c>
      <c r="D19" s="262">
        <v>50</v>
      </c>
      <c r="E19" s="262">
        <v>51</v>
      </c>
      <c r="F19" s="262">
        <v>41</v>
      </c>
      <c r="G19" s="262">
        <v>53</v>
      </c>
      <c r="H19" s="262">
        <v>50</v>
      </c>
      <c r="I19" s="262">
        <v>44</v>
      </c>
      <c r="J19" s="262">
        <v>46</v>
      </c>
      <c r="K19" s="262">
        <v>50</v>
      </c>
      <c r="L19" s="262">
        <v>47</v>
      </c>
      <c r="M19" s="262">
        <v>29</v>
      </c>
      <c r="N19" s="262">
        <v>61</v>
      </c>
      <c r="O19" s="262">
        <v>60</v>
      </c>
      <c r="P19" s="262">
        <v>61</v>
      </c>
      <c r="Q19" s="262">
        <v>55</v>
      </c>
      <c r="R19" s="262">
        <v>67</v>
      </c>
      <c r="S19" s="262">
        <v>43</v>
      </c>
      <c r="T19" s="262">
        <v>43</v>
      </c>
      <c r="U19" s="262">
        <v>57</v>
      </c>
      <c r="V19" s="262">
        <v>66</v>
      </c>
      <c r="W19" s="262">
        <v>59</v>
      </c>
      <c r="X19" s="262">
        <v>46</v>
      </c>
      <c r="Y19" s="231" t="s">
        <v>43</v>
      </c>
      <c r="Z19" s="231" t="s">
        <v>43</v>
      </c>
      <c r="AA19" s="231" t="s">
        <v>43</v>
      </c>
      <c r="AB19" s="231" t="s">
        <v>43</v>
      </c>
      <c r="AC19" s="231" t="s">
        <v>43</v>
      </c>
      <c r="AD19" s="231" t="s">
        <v>43</v>
      </c>
      <c r="AE19" s="231" t="s">
        <v>43</v>
      </c>
      <c r="AF19" s="231" t="s">
        <v>43</v>
      </c>
      <c r="AG19" s="231" t="s">
        <v>43</v>
      </c>
      <c r="AH19" s="231" t="s">
        <v>43</v>
      </c>
      <c r="AI19" s="231" t="s">
        <v>43</v>
      </c>
      <c r="AJ19" s="172" t="s">
        <v>43</v>
      </c>
      <c r="AK19" s="172" t="s">
        <v>43</v>
      </c>
      <c r="AL19" s="172" t="s">
        <v>43</v>
      </c>
      <c r="AM19" s="172" t="s">
        <v>43</v>
      </c>
      <c r="AN19" s="172" t="s">
        <v>43</v>
      </c>
      <c r="AO19" s="172" t="s">
        <v>43</v>
      </c>
      <c r="AP19" s="217" t="s">
        <v>43</v>
      </c>
      <c r="AQ19" s="217" t="s">
        <v>43</v>
      </c>
      <c r="AR19" s="217" t="s">
        <v>43</v>
      </c>
      <c r="AS19" s="172" t="s">
        <v>43</v>
      </c>
      <c r="AT19" s="172" t="s">
        <v>43</v>
      </c>
      <c r="AU19" s="172" t="s">
        <v>43</v>
      </c>
      <c r="AV19" s="172" t="s">
        <v>43</v>
      </c>
      <c r="AW19" s="172" t="s">
        <v>43</v>
      </c>
      <c r="AX19" s="172" t="s">
        <v>43</v>
      </c>
      <c r="AY19" s="172" t="s">
        <v>43</v>
      </c>
      <c r="AZ19" s="172" t="s">
        <v>43</v>
      </c>
      <c r="BA19" s="172" t="s">
        <v>43</v>
      </c>
      <c r="BB19" s="195" t="s">
        <v>43</v>
      </c>
      <c r="BC19" s="195">
        <v>54</v>
      </c>
    </row>
    <row r="20" spans="1:55" ht="15">
      <c r="A20" s="223" t="s">
        <v>83</v>
      </c>
      <c r="B20" s="262">
        <v>100</v>
      </c>
      <c r="C20" s="262">
        <v>100</v>
      </c>
      <c r="D20" s="262">
        <v>100</v>
      </c>
      <c r="E20" s="262">
        <v>100</v>
      </c>
      <c r="F20" s="262">
        <v>100</v>
      </c>
      <c r="G20" s="262">
        <v>99</v>
      </c>
      <c r="H20" s="262">
        <v>100</v>
      </c>
      <c r="I20" s="262">
        <v>99</v>
      </c>
      <c r="J20" s="262">
        <v>99</v>
      </c>
      <c r="K20" s="262">
        <v>100</v>
      </c>
      <c r="L20" s="262">
        <v>100</v>
      </c>
      <c r="M20" s="262">
        <v>99</v>
      </c>
      <c r="N20" s="262">
        <v>100</v>
      </c>
      <c r="O20" s="262">
        <v>100</v>
      </c>
      <c r="P20" s="231" t="s">
        <v>43</v>
      </c>
      <c r="Q20" s="262">
        <v>100</v>
      </c>
      <c r="R20" s="262">
        <v>100</v>
      </c>
      <c r="S20" s="262">
        <v>100</v>
      </c>
      <c r="T20" s="262">
        <v>100</v>
      </c>
      <c r="U20" s="262">
        <v>100</v>
      </c>
      <c r="V20" s="262">
        <v>98</v>
      </c>
      <c r="W20" s="262">
        <v>100</v>
      </c>
      <c r="X20" s="262">
        <v>96</v>
      </c>
      <c r="Y20" s="231" t="s">
        <v>43</v>
      </c>
      <c r="Z20" s="231" t="s">
        <v>43</v>
      </c>
      <c r="AA20" s="231" t="s">
        <v>43</v>
      </c>
      <c r="AB20" s="231" t="s">
        <v>43</v>
      </c>
      <c r="AC20" s="231" t="s">
        <v>43</v>
      </c>
      <c r="AD20" s="231" t="s">
        <v>43</v>
      </c>
      <c r="AE20" s="231" t="s">
        <v>43</v>
      </c>
      <c r="AF20" s="231" t="s">
        <v>43</v>
      </c>
      <c r="AG20" s="231" t="s">
        <v>43</v>
      </c>
      <c r="AH20" s="231" t="s">
        <v>43</v>
      </c>
      <c r="AI20" s="262">
        <v>100</v>
      </c>
      <c r="AJ20" s="172" t="s">
        <v>43</v>
      </c>
      <c r="AK20" s="172" t="s">
        <v>43</v>
      </c>
      <c r="AL20" s="172" t="s">
        <v>43</v>
      </c>
      <c r="AM20" s="172" t="s">
        <v>43</v>
      </c>
      <c r="AN20" s="172" t="s">
        <v>43</v>
      </c>
      <c r="AO20" s="164">
        <v>95</v>
      </c>
      <c r="AP20" s="217" t="s">
        <v>43</v>
      </c>
      <c r="AQ20" s="217" t="s">
        <v>43</v>
      </c>
      <c r="AR20" s="217" t="s">
        <v>43</v>
      </c>
      <c r="AS20" s="172">
        <v>99</v>
      </c>
      <c r="AT20" s="172" t="s">
        <v>43</v>
      </c>
      <c r="AU20" s="172" t="s">
        <v>43</v>
      </c>
      <c r="AV20" s="172" t="s">
        <v>43</v>
      </c>
      <c r="AW20" s="172" t="s">
        <v>43</v>
      </c>
      <c r="AX20" s="172" t="s">
        <v>43</v>
      </c>
      <c r="AY20" s="172" t="s">
        <v>43</v>
      </c>
      <c r="AZ20" s="172" t="s">
        <v>43</v>
      </c>
      <c r="BA20" s="172">
        <v>99</v>
      </c>
      <c r="BB20" s="195" t="s">
        <v>43</v>
      </c>
      <c r="BC20" s="195" t="s">
        <v>43</v>
      </c>
    </row>
    <row r="21" spans="1:55" ht="15">
      <c r="A21" s="223" t="s">
        <v>85</v>
      </c>
      <c r="B21" s="262">
        <v>98</v>
      </c>
      <c r="C21" s="262">
        <v>100</v>
      </c>
      <c r="D21" s="262">
        <v>92</v>
      </c>
      <c r="E21" s="262">
        <v>97</v>
      </c>
      <c r="F21" s="262">
        <v>99</v>
      </c>
      <c r="G21" s="262">
        <v>100</v>
      </c>
      <c r="H21" s="262">
        <v>96</v>
      </c>
      <c r="I21" s="262">
        <v>99</v>
      </c>
      <c r="J21" s="262">
        <v>95</v>
      </c>
      <c r="K21" s="262">
        <v>100</v>
      </c>
      <c r="L21" s="262">
        <v>100</v>
      </c>
      <c r="M21" s="262">
        <v>100</v>
      </c>
      <c r="N21" s="262">
        <v>91</v>
      </c>
      <c r="O21" s="262">
        <v>96</v>
      </c>
      <c r="P21" s="262">
        <v>97</v>
      </c>
      <c r="Q21" s="262">
        <v>99</v>
      </c>
      <c r="R21" s="262">
        <v>100</v>
      </c>
      <c r="S21" s="231" t="s">
        <v>43</v>
      </c>
      <c r="T21" s="262">
        <v>97</v>
      </c>
      <c r="U21" s="262">
        <v>100</v>
      </c>
      <c r="V21" s="262">
        <v>100</v>
      </c>
      <c r="W21" s="262">
        <v>99</v>
      </c>
      <c r="X21" s="262">
        <v>100</v>
      </c>
      <c r="Y21" s="231" t="s">
        <v>43</v>
      </c>
      <c r="Z21" s="231" t="s">
        <v>43</v>
      </c>
      <c r="AA21" s="231" t="s">
        <v>43</v>
      </c>
      <c r="AB21" s="231" t="s">
        <v>43</v>
      </c>
      <c r="AC21" s="231" t="s">
        <v>43</v>
      </c>
      <c r="AD21" s="231" t="s">
        <v>43</v>
      </c>
      <c r="AE21" s="231" t="s">
        <v>43</v>
      </c>
      <c r="AF21" s="231" t="s">
        <v>43</v>
      </c>
      <c r="AG21" s="231" t="s">
        <v>43</v>
      </c>
      <c r="AH21" s="262">
        <v>100</v>
      </c>
      <c r="AI21" s="262">
        <v>100</v>
      </c>
      <c r="AJ21" s="164">
        <v>99</v>
      </c>
      <c r="AK21" s="164">
        <v>100</v>
      </c>
      <c r="AL21" s="164">
        <v>99</v>
      </c>
      <c r="AM21" s="172" t="s">
        <v>43</v>
      </c>
      <c r="AN21" s="172" t="s">
        <v>43</v>
      </c>
      <c r="AO21" s="164">
        <v>97</v>
      </c>
      <c r="AP21" s="217" t="s">
        <v>43</v>
      </c>
      <c r="AQ21" s="217" t="s">
        <v>43</v>
      </c>
      <c r="AR21" s="217" t="s">
        <v>43</v>
      </c>
      <c r="AS21" s="172">
        <v>100</v>
      </c>
      <c r="AT21" s="172" t="s">
        <v>43</v>
      </c>
      <c r="AU21" s="172" t="s">
        <v>43</v>
      </c>
      <c r="AV21" s="172">
        <v>100</v>
      </c>
      <c r="AW21" s="172" t="s">
        <v>43</v>
      </c>
      <c r="AX21" s="172" t="s">
        <v>43</v>
      </c>
      <c r="AY21" s="172" t="s">
        <v>43</v>
      </c>
      <c r="AZ21" s="172" t="s">
        <v>43</v>
      </c>
      <c r="BA21" s="172">
        <v>100</v>
      </c>
      <c r="BB21" s="195" t="s">
        <v>43</v>
      </c>
      <c r="BC21" s="195">
        <v>100</v>
      </c>
    </row>
    <row r="22" spans="1:55" ht="15">
      <c r="A22" s="223" t="s">
        <v>86</v>
      </c>
      <c r="B22" s="262">
        <v>50</v>
      </c>
      <c r="C22" s="262">
        <v>55</v>
      </c>
      <c r="D22" s="262">
        <v>51</v>
      </c>
      <c r="E22" s="262">
        <v>47</v>
      </c>
      <c r="F22" s="262">
        <v>45</v>
      </c>
      <c r="G22" s="262">
        <v>48</v>
      </c>
      <c r="H22" s="262">
        <v>48</v>
      </c>
      <c r="I22" s="262">
        <v>50</v>
      </c>
      <c r="J22" s="262">
        <v>51</v>
      </c>
      <c r="K22" s="262">
        <v>53</v>
      </c>
      <c r="L22" s="262">
        <v>55</v>
      </c>
      <c r="M22" s="262">
        <v>32</v>
      </c>
      <c r="N22" s="262">
        <v>49</v>
      </c>
      <c r="O22" s="262">
        <v>59</v>
      </c>
      <c r="P22" s="262">
        <v>41</v>
      </c>
      <c r="Q22" s="262">
        <v>53</v>
      </c>
      <c r="R22" s="262">
        <v>50</v>
      </c>
      <c r="S22" s="262">
        <v>60</v>
      </c>
      <c r="T22" s="262">
        <v>39</v>
      </c>
      <c r="U22" s="262">
        <v>41</v>
      </c>
      <c r="V22" s="262">
        <v>55</v>
      </c>
      <c r="W22" s="262">
        <v>57</v>
      </c>
      <c r="X22" s="262">
        <v>56</v>
      </c>
      <c r="Y22" s="262">
        <v>57</v>
      </c>
      <c r="Z22" s="262">
        <v>68</v>
      </c>
      <c r="AA22" s="262">
        <v>63</v>
      </c>
      <c r="AB22" s="262">
        <v>66</v>
      </c>
      <c r="AC22" s="262">
        <v>70</v>
      </c>
      <c r="AD22" s="262">
        <v>65</v>
      </c>
      <c r="AE22" s="262">
        <v>77</v>
      </c>
      <c r="AF22" s="262">
        <v>78</v>
      </c>
      <c r="AG22" s="262">
        <v>79</v>
      </c>
      <c r="AH22" s="262">
        <v>55</v>
      </c>
      <c r="AI22" s="262">
        <v>82</v>
      </c>
      <c r="AJ22" s="164">
        <v>68</v>
      </c>
      <c r="AK22" s="164">
        <v>71</v>
      </c>
      <c r="AL22" s="164">
        <v>63</v>
      </c>
      <c r="AM22" s="164">
        <v>52</v>
      </c>
      <c r="AN22" s="172" t="s">
        <v>43</v>
      </c>
      <c r="AO22" s="164">
        <v>61</v>
      </c>
      <c r="AP22" s="217" t="s">
        <v>43</v>
      </c>
      <c r="AQ22" s="217" t="s">
        <v>43</v>
      </c>
      <c r="AR22" s="217" t="s">
        <v>43</v>
      </c>
      <c r="AS22" s="172">
        <v>86</v>
      </c>
      <c r="AT22" s="172" t="s">
        <v>43</v>
      </c>
      <c r="AU22" s="172" t="s">
        <v>43</v>
      </c>
      <c r="AV22" s="172">
        <v>85</v>
      </c>
      <c r="AW22" s="172" t="s">
        <v>43</v>
      </c>
      <c r="AX22" s="172" t="s">
        <v>43</v>
      </c>
      <c r="AY22" s="172" t="s">
        <v>43</v>
      </c>
      <c r="AZ22" s="172" t="s">
        <v>43</v>
      </c>
      <c r="BA22" s="172">
        <v>66</v>
      </c>
      <c r="BB22" s="195" t="s">
        <v>43</v>
      </c>
      <c r="BC22" s="195">
        <v>68</v>
      </c>
    </row>
    <row r="23" spans="1:53" ht="15">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217"/>
      <c r="AQ23" s="217"/>
      <c r="AR23" s="217"/>
      <c r="AS23" s="172"/>
      <c r="AT23" s="172"/>
      <c r="AU23" s="172"/>
      <c r="AV23" s="172"/>
      <c r="AZ23" s="172"/>
      <c r="BA23" s="172"/>
    </row>
    <row r="24" spans="1:55" ht="15">
      <c r="A24" s="216" t="s">
        <v>151</v>
      </c>
      <c r="B24" s="262">
        <v>77</v>
      </c>
      <c r="C24" s="262">
        <v>79</v>
      </c>
      <c r="D24" s="262">
        <v>76</v>
      </c>
      <c r="E24" s="262">
        <v>72</v>
      </c>
      <c r="F24" s="262">
        <v>73</v>
      </c>
      <c r="G24" s="262">
        <v>75</v>
      </c>
      <c r="H24" s="262">
        <v>72</v>
      </c>
      <c r="I24" s="262">
        <v>74</v>
      </c>
      <c r="J24" s="262">
        <v>77</v>
      </c>
      <c r="K24" s="262">
        <v>74</v>
      </c>
      <c r="L24" s="262">
        <v>79</v>
      </c>
      <c r="M24" s="262">
        <v>65</v>
      </c>
      <c r="N24" s="262">
        <v>75</v>
      </c>
      <c r="O24" s="262">
        <v>78</v>
      </c>
      <c r="P24" s="262">
        <v>69</v>
      </c>
      <c r="Q24" s="262">
        <v>71</v>
      </c>
      <c r="R24" s="262">
        <v>71</v>
      </c>
      <c r="S24" s="262">
        <v>75</v>
      </c>
      <c r="T24" s="262">
        <v>71</v>
      </c>
      <c r="U24" s="262">
        <v>68</v>
      </c>
      <c r="V24" s="262">
        <v>76</v>
      </c>
      <c r="W24" s="262">
        <v>76</v>
      </c>
      <c r="X24" s="262">
        <v>80</v>
      </c>
      <c r="Y24" s="262">
        <v>76</v>
      </c>
      <c r="Z24" s="262">
        <v>80</v>
      </c>
      <c r="AA24" s="262">
        <v>79</v>
      </c>
      <c r="AB24" s="262">
        <v>79</v>
      </c>
      <c r="AC24" s="262">
        <v>81</v>
      </c>
      <c r="AD24" s="262">
        <v>80</v>
      </c>
      <c r="AE24" s="262">
        <v>85</v>
      </c>
      <c r="AF24" s="262">
        <v>86</v>
      </c>
      <c r="AG24" s="262">
        <v>87</v>
      </c>
      <c r="AH24" s="262">
        <v>77</v>
      </c>
      <c r="AI24" s="262">
        <v>90</v>
      </c>
      <c r="AJ24" s="262">
        <v>84</v>
      </c>
      <c r="AK24" s="164">
        <v>86</v>
      </c>
      <c r="AL24" s="164">
        <v>83</v>
      </c>
      <c r="AM24" s="164">
        <v>76</v>
      </c>
      <c r="AN24" s="172" t="s">
        <v>43</v>
      </c>
      <c r="AO24" s="164">
        <v>82</v>
      </c>
      <c r="AP24" s="217" t="s">
        <v>43</v>
      </c>
      <c r="AQ24" s="217" t="s">
        <v>43</v>
      </c>
      <c r="AR24" s="217" t="s">
        <v>43</v>
      </c>
      <c r="AS24" s="172">
        <v>91</v>
      </c>
      <c r="AT24" s="172" t="s">
        <v>43</v>
      </c>
      <c r="AU24" s="172" t="s">
        <v>43</v>
      </c>
      <c r="AV24" s="172">
        <v>90</v>
      </c>
      <c r="AW24" s="172" t="s">
        <v>43</v>
      </c>
      <c r="AX24" s="172" t="s">
        <v>43</v>
      </c>
      <c r="AY24" s="172" t="s">
        <v>43</v>
      </c>
      <c r="AZ24" s="172" t="s">
        <v>43</v>
      </c>
      <c r="BA24" s="172">
        <v>78</v>
      </c>
      <c r="BB24" s="195" t="s">
        <v>43</v>
      </c>
      <c r="BC24" s="195">
        <v>78</v>
      </c>
    </row>
    <row r="25" spans="1:55" ht="15.75" thickBo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41"/>
      <c r="AS25" s="41"/>
      <c r="AT25" s="41"/>
      <c r="AU25" s="41"/>
      <c r="AV25" s="274"/>
      <c r="AW25" s="274"/>
      <c r="AX25" s="274"/>
      <c r="AY25" s="274"/>
      <c r="AZ25" s="274"/>
      <c r="BA25" s="274"/>
      <c r="BB25" s="274"/>
      <c r="BC25" s="274"/>
    </row>
    <row r="26" spans="1:53" ht="15" customHeight="1" thickTop="1">
      <c r="A26" s="216" t="s">
        <v>194</v>
      </c>
      <c r="B26" s="5"/>
      <c r="C26" s="5"/>
      <c r="AW26" s="2"/>
      <c r="AX26" s="2"/>
      <c r="AY26" s="2"/>
      <c r="AZ26" s="2"/>
      <c r="BA26" s="2"/>
    </row>
    <row r="27" spans="1:55" ht="15">
      <c r="A27" s="210" t="s">
        <v>195</v>
      </c>
      <c r="B27" s="210"/>
      <c r="C27" s="210"/>
      <c r="D27" s="210"/>
      <c r="E27" s="210"/>
      <c r="F27" s="210"/>
      <c r="G27" s="210"/>
      <c r="H27" s="210"/>
      <c r="I27" s="210"/>
      <c r="J27" s="210"/>
      <c r="K27" s="210"/>
      <c r="L27" s="210"/>
      <c r="M27" s="210"/>
      <c r="N27" s="210"/>
      <c r="O27" s="210"/>
      <c r="AW27" s="2"/>
      <c r="AX27" s="2"/>
      <c r="AY27" s="138"/>
      <c r="AZ27" s="138"/>
      <c r="BA27" s="138"/>
      <c r="BB27" s="2"/>
      <c r="BC27" s="2"/>
    </row>
    <row r="28" spans="1:55" ht="15">
      <c r="A28" s="222" t="s">
        <v>197</v>
      </c>
      <c r="B28" s="210"/>
      <c r="C28" s="210"/>
      <c r="D28" s="210"/>
      <c r="E28" s="210"/>
      <c r="F28" s="210"/>
      <c r="G28" s="210"/>
      <c r="H28" s="210"/>
      <c r="I28" s="210"/>
      <c r="J28" s="210"/>
      <c r="K28" s="210"/>
      <c r="L28" s="210"/>
      <c r="M28" s="210"/>
      <c r="N28" s="210"/>
      <c r="O28" s="210"/>
      <c r="AW28" s="2"/>
      <c r="AX28" s="2"/>
      <c r="AY28" s="138"/>
      <c r="AZ28" s="138"/>
      <c r="BA28" s="138"/>
      <c r="BB28" s="2"/>
      <c r="BC28" s="2"/>
    </row>
    <row r="29" spans="2:15" ht="15">
      <c r="B29" s="164"/>
      <c r="C29" s="164"/>
      <c r="D29" s="164"/>
      <c r="E29" s="164"/>
      <c r="F29" s="164"/>
      <c r="G29" s="164"/>
      <c r="H29" s="164"/>
      <c r="I29" s="164"/>
      <c r="J29" s="164"/>
      <c r="K29" s="164"/>
      <c r="L29" s="164"/>
      <c r="M29" s="164"/>
      <c r="N29" s="164"/>
      <c r="O29" s="164"/>
    </row>
    <row r="37" spans="44:48" ht="15">
      <c r="AR37" s="5"/>
      <c r="AS37" s="5"/>
      <c r="AT37" s="5"/>
      <c r="AU37" s="5"/>
      <c r="AV37" s="5"/>
    </row>
    <row r="38" spans="44:48" ht="15">
      <c r="AR38" s="5"/>
      <c r="AS38" s="5"/>
      <c r="AT38" s="5"/>
      <c r="AU38" s="5"/>
      <c r="AV38" s="5"/>
    </row>
    <row r="39" spans="44:48" ht="15">
      <c r="AR39" s="5"/>
      <c r="AS39" s="5"/>
      <c r="AT39" s="5"/>
      <c r="AU39" s="5"/>
      <c r="AV39" s="5"/>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C40"/>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37" width="5.7109375" style="2" customWidth="1"/>
    <col min="38" max="52" width="5.7109375" style="2" hidden="1" customWidth="1"/>
    <col min="53" max="53" width="5.7109375" style="2" customWidth="1"/>
    <col min="54" max="55" width="5.7109375" style="273" customWidth="1"/>
    <col min="56" max="16384" width="9.140625" style="2" customWidth="1"/>
  </cols>
  <sheetData>
    <row r="1" spans="1:15" ht="15">
      <c r="A1" s="224" t="s">
        <v>160</v>
      </c>
      <c r="B1" s="164"/>
      <c r="C1" s="164"/>
      <c r="D1" s="164"/>
      <c r="E1" s="164"/>
      <c r="F1" s="164"/>
      <c r="G1" s="164"/>
      <c r="H1" s="164"/>
      <c r="I1" s="164"/>
      <c r="J1" s="164"/>
      <c r="K1" s="164"/>
      <c r="L1" s="164"/>
      <c r="M1" s="164"/>
      <c r="N1" s="164"/>
      <c r="O1" s="164"/>
    </row>
    <row r="2" spans="1:43"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5">
        <v>2004</v>
      </c>
      <c r="AQ3" s="235">
        <v>2005</v>
      </c>
      <c r="AR3" s="266">
        <v>2006</v>
      </c>
      <c r="AS3" s="266">
        <v>2007</v>
      </c>
      <c r="AT3" s="266">
        <v>2008</v>
      </c>
      <c r="AU3" s="266">
        <v>2009</v>
      </c>
      <c r="AV3" s="266">
        <v>2010</v>
      </c>
      <c r="AW3" s="266">
        <v>2011</v>
      </c>
      <c r="AX3" s="266">
        <v>2012</v>
      </c>
      <c r="AY3" s="266">
        <v>2013</v>
      </c>
      <c r="AZ3" s="266">
        <v>2014</v>
      </c>
      <c r="BA3" s="266">
        <v>2015</v>
      </c>
      <c r="BB3" s="293">
        <v>2016</v>
      </c>
      <c r="BC3" s="293">
        <v>2017</v>
      </c>
    </row>
    <row r="4" spans="1:43" ht="15.75"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55" ht="15">
      <c r="A5" s="164"/>
      <c r="B5" s="228" t="s">
        <v>105</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row>
    <row r="7" spans="1:55" ht="15">
      <c r="A7" s="223" t="s">
        <v>62</v>
      </c>
      <c r="B7" s="262">
        <v>72</v>
      </c>
      <c r="C7" s="262">
        <v>81</v>
      </c>
      <c r="D7" s="262">
        <v>83</v>
      </c>
      <c r="E7" s="262">
        <v>78</v>
      </c>
      <c r="F7" s="262">
        <v>71</v>
      </c>
      <c r="G7" s="262">
        <v>80</v>
      </c>
      <c r="H7" s="262">
        <v>78</v>
      </c>
      <c r="I7" s="262">
        <v>84</v>
      </c>
      <c r="J7" s="262">
        <v>89</v>
      </c>
      <c r="K7" s="262">
        <v>82</v>
      </c>
      <c r="L7" s="262">
        <v>100</v>
      </c>
      <c r="M7" s="262">
        <v>74</v>
      </c>
      <c r="N7" s="262">
        <v>72</v>
      </c>
      <c r="O7" s="262">
        <v>74</v>
      </c>
      <c r="P7" s="262">
        <v>66</v>
      </c>
      <c r="Q7" s="262">
        <v>70</v>
      </c>
      <c r="R7" s="262">
        <v>73</v>
      </c>
      <c r="S7" s="262">
        <v>73</v>
      </c>
      <c r="T7" s="262">
        <v>101</v>
      </c>
      <c r="U7" s="262">
        <v>79</v>
      </c>
      <c r="V7" s="262">
        <v>78</v>
      </c>
      <c r="W7" s="262">
        <v>88</v>
      </c>
      <c r="X7" s="262">
        <v>82</v>
      </c>
      <c r="Y7" s="231" t="s">
        <v>43</v>
      </c>
      <c r="Z7" s="231" t="s">
        <v>43</v>
      </c>
      <c r="AA7" s="231" t="s">
        <v>43</v>
      </c>
      <c r="AB7" s="231" t="s">
        <v>43</v>
      </c>
      <c r="AC7" s="231" t="s">
        <v>43</v>
      </c>
      <c r="AD7" s="231" t="s">
        <v>43</v>
      </c>
      <c r="AE7" s="231" t="s">
        <v>43</v>
      </c>
      <c r="AF7" s="231" t="s">
        <v>43</v>
      </c>
      <c r="AG7" s="231" t="s">
        <v>43</v>
      </c>
      <c r="AH7" s="231" t="s">
        <v>43</v>
      </c>
      <c r="AI7" s="262">
        <v>89</v>
      </c>
      <c r="AJ7" s="164">
        <v>78</v>
      </c>
      <c r="AK7" s="164">
        <v>84</v>
      </c>
      <c r="AL7" s="164">
        <v>103</v>
      </c>
      <c r="AM7" s="172" t="s">
        <v>43</v>
      </c>
      <c r="AN7" s="172" t="s">
        <v>43</v>
      </c>
      <c r="AO7" s="164">
        <v>102</v>
      </c>
      <c r="AP7" s="217" t="s">
        <v>43</v>
      </c>
      <c r="AQ7" s="217" t="s">
        <v>43</v>
      </c>
      <c r="AR7" s="217" t="s">
        <v>43</v>
      </c>
      <c r="AS7" s="217">
        <v>88</v>
      </c>
      <c r="AT7" s="172" t="s">
        <v>43</v>
      </c>
      <c r="AU7" s="172" t="s">
        <v>43</v>
      </c>
      <c r="AV7" s="172" t="s">
        <v>43</v>
      </c>
      <c r="AW7" s="172" t="s">
        <v>43</v>
      </c>
      <c r="AX7" s="172" t="s">
        <v>43</v>
      </c>
      <c r="AY7" s="172" t="s">
        <v>43</v>
      </c>
      <c r="AZ7" s="172" t="s">
        <v>43</v>
      </c>
      <c r="BA7" s="172">
        <v>91</v>
      </c>
      <c r="BB7" s="273" t="s">
        <v>43</v>
      </c>
      <c r="BC7" s="273">
        <v>104</v>
      </c>
    </row>
    <row r="8" spans="1:55" ht="15">
      <c r="A8" s="223" t="s">
        <v>91</v>
      </c>
      <c r="B8" s="262">
        <v>130</v>
      </c>
      <c r="C8" s="262">
        <v>131</v>
      </c>
      <c r="D8" s="262">
        <v>141</v>
      </c>
      <c r="E8" s="262">
        <v>141</v>
      </c>
      <c r="F8" s="262">
        <v>142</v>
      </c>
      <c r="G8" s="262">
        <v>145</v>
      </c>
      <c r="H8" s="262">
        <v>135</v>
      </c>
      <c r="I8" s="262">
        <v>123</v>
      </c>
      <c r="J8" s="262">
        <v>117</v>
      </c>
      <c r="K8" s="262">
        <v>120</v>
      </c>
      <c r="L8" s="262">
        <v>123</v>
      </c>
      <c r="M8" s="262">
        <v>117</v>
      </c>
      <c r="N8" s="262">
        <v>155</v>
      </c>
      <c r="O8" s="262">
        <v>148</v>
      </c>
      <c r="P8" s="262">
        <v>135</v>
      </c>
      <c r="Q8" s="262">
        <v>142</v>
      </c>
      <c r="R8" s="262">
        <v>161</v>
      </c>
      <c r="S8" s="262">
        <v>159</v>
      </c>
      <c r="T8" s="262">
        <v>126</v>
      </c>
      <c r="U8" s="262">
        <v>113</v>
      </c>
      <c r="V8" s="262">
        <v>150</v>
      </c>
      <c r="W8" s="262">
        <v>157</v>
      </c>
      <c r="X8" s="262">
        <v>122</v>
      </c>
      <c r="Y8" s="262">
        <v>159</v>
      </c>
      <c r="Z8" s="262">
        <v>144</v>
      </c>
      <c r="AA8" s="262">
        <v>178</v>
      </c>
      <c r="AB8" s="262">
        <v>155</v>
      </c>
      <c r="AC8" s="262">
        <v>170</v>
      </c>
      <c r="AD8" s="262">
        <v>132</v>
      </c>
      <c r="AE8" s="262">
        <v>149</v>
      </c>
      <c r="AF8" s="262">
        <v>223</v>
      </c>
      <c r="AG8" s="262">
        <v>194</v>
      </c>
      <c r="AH8" s="231">
        <v>148</v>
      </c>
      <c r="AI8" s="262">
        <v>130</v>
      </c>
      <c r="AJ8" s="164">
        <v>141</v>
      </c>
      <c r="AK8" s="164">
        <v>149</v>
      </c>
      <c r="AL8" s="164">
        <v>129</v>
      </c>
      <c r="AM8" s="172" t="s">
        <v>43</v>
      </c>
      <c r="AN8" s="172" t="s">
        <v>43</v>
      </c>
      <c r="AO8" s="164">
        <v>178</v>
      </c>
      <c r="AP8" s="217" t="s">
        <v>43</v>
      </c>
      <c r="AQ8" s="217" t="s">
        <v>43</v>
      </c>
      <c r="AR8" s="217" t="s">
        <v>43</v>
      </c>
      <c r="AS8" s="217" t="s">
        <v>43</v>
      </c>
      <c r="AT8" s="172" t="s">
        <v>43</v>
      </c>
      <c r="AU8" s="172" t="s">
        <v>43</v>
      </c>
      <c r="AV8" s="172" t="s">
        <v>43</v>
      </c>
      <c r="AW8" s="172" t="s">
        <v>43</v>
      </c>
      <c r="AX8" s="172" t="s">
        <v>43</v>
      </c>
      <c r="AY8" s="172" t="s">
        <v>43</v>
      </c>
      <c r="AZ8" s="172" t="s">
        <v>43</v>
      </c>
      <c r="BA8" s="172">
        <v>120</v>
      </c>
      <c r="BB8" s="273" t="s">
        <v>43</v>
      </c>
      <c r="BC8" s="273" t="s">
        <v>43</v>
      </c>
    </row>
    <row r="9" spans="1:55" ht="15">
      <c r="A9" s="223" t="s">
        <v>92</v>
      </c>
      <c r="B9" s="262">
        <v>68</v>
      </c>
      <c r="C9" s="262">
        <v>72</v>
      </c>
      <c r="D9" s="262">
        <v>70</v>
      </c>
      <c r="E9" s="262">
        <v>68</v>
      </c>
      <c r="F9" s="262">
        <v>63</v>
      </c>
      <c r="G9" s="262">
        <v>65</v>
      </c>
      <c r="H9" s="262">
        <v>67</v>
      </c>
      <c r="I9" s="262">
        <v>63</v>
      </c>
      <c r="J9" s="262">
        <v>62</v>
      </c>
      <c r="K9" s="262">
        <v>69</v>
      </c>
      <c r="L9" s="262">
        <v>68</v>
      </c>
      <c r="M9" s="262">
        <v>57</v>
      </c>
      <c r="N9" s="262">
        <v>65</v>
      </c>
      <c r="O9" s="262">
        <v>66</v>
      </c>
      <c r="P9" s="262">
        <v>64</v>
      </c>
      <c r="Q9" s="262">
        <v>62</v>
      </c>
      <c r="R9" s="262">
        <v>59</v>
      </c>
      <c r="S9" s="262">
        <v>64</v>
      </c>
      <c r="T9" s="262">
        <v>67</v>
      </c>
      <c r="U9" s="262">
        <v>69</v>
      </c>
      <c r="V9" s="262">
        <v>75</v>
      </c>
      <c r="W9" s="262">
        <v>70</v>
      </c>
      <c r="X9" s="262">
        <v>84</v>
      </c>
      <c r="Y9" s="262">
        <v>81</v>
      </c>
      <c r="Z9" s="262">
        <v>79</v>
      </c>
      <c r="AA9" s="262">
        <v>80</v>
      </c>
      <c r="AB9" s="262">
        <v>85</v>
      </c>
      <c r="AC9" s="262">
        <v>86</v>
      </c>
      <c r="AD9" s="262">
        <v>88</v>
      </c>
      <c r="AE9" s="262">
        <v>103</v>
      </c>
      <c r="AF9" s="262">
        <v>110</v>
      </c>
      <c r="AG9" s="262">
        <v>101</v>
      </c>
      <c r="AH9" s="262">
        <v>97</v>
      </c>
      <c r="AI9" s="262">
        <v>77</v>
      </c>
      <c r="AJ9" s="164">
        <v>91</v>
      </c>
      <c r="AK9" s="164">
        <v>93</v>
      </c>
      <c r="AL9" s="164">
        <v>88</v>
      </c>
      <c r="AM9" s="164">
        <v>80</v>
      </c>
      <c r="AN9" s="172" t="s">
        <v>43</v>
      </c>
      <c r="AO9" s="164">
        <v>94</v>
      </c>
      <c r="AP9" s="217" t="s">
        <v>43</v>
      </c>
      <c r="AQ9" s="217" t="s">
        <v>43</v>
      </c>
      <c r="AR9" s="217" t="s">
        <v>43</v>
      </c>
      <c r="AS9" s="217">
        <v>111</v>
      </c>
      <c r="AT9" s="172" t="s">
        <v>43</v>
      </c>
      <c r="AU9" s="172" t="s">
        <v>43</v>
      </c>
      <c r="AV9" s="172">
        <v>108</v>
      </c>
      <c r="AW9" s="172" t="s">
        <v>43</v>
      </c>
      <c r="AX9" s="172" t="s">
        <v>43</v>
      </c>
      <c r="AY9" s="172" t="s">
        <v>43</v>
      </c>
      <c r="AZ9" s="172" t="s">
        <v>43</v>
      </c>
      <c r="BA9" s="172">
        <v>129</v>
      </c>
      <c r="BB9" s="273" t="s">
        <v>43</v>
      </c>
      <c r="BC9" s="273">
        <v>160</v>
      </c>
    </row>
    <row r="10" spans="1:55" ht="15">
      <c r="A10" s="223" t="s">
        <v>93</v>
      </c>
      <c r="B10" s="262">
        <v>111</v>
      </c>
      <c r="C10" s="262">
        <v>150</v>
      </c>
      <c r="D10" s="262">
        <v>138</v>
      </c>
      <c r="E10" s="262">
        <v>145</v>
      </c>
      <c r="F10" s="262">
        <v>157</v>
      </c>
      <c r="G10" s="262">
        <v>135</v>
      </c>
      <c r="H10" s="262">
        <v>129</v>
      </c>
      <c r="I10" s="262">
        <v>124</v>
      </c>
      <c r="J10" s="262">
        <v>121</v>
      </c>
      <c r="K10" s="262">
        <v>125</v>
      </c>
      <c r="L10" s="262">
        <v>104</v>
      </c>
      <c r="M10" s="262">
        <v>137</v>
      </c>
      <c r="N10" s="262">
        <v>146</v>
      </c>
      <c r="O10" s="262">
        <v>142</v>
      </c>
      <c r="P10" s="262">
        <v>120</v>
      </c>
      <c r="Q10" s="262">
        <v>106</v>
      </c>
      <c r="R10" s="262">
        <v>108</v>
      </c>
      <c r="S10" s="262">
        <v>110</v>
      </c>
      <c r="T10" s="262">
        <v>117</v>
      </c>
      <c r="U10" s="262">
        <v>117</v>
      </c>
      <c r="V10" s="262">
        <v>116</v>
      </c>
      <c r="W10" s="262">
        <v>118</v>
      </c>
      <c r="X10" s="262">
        <v>104</v>
      </c>
      <c r="Y10" s="262">
        <v>115</v>
      </c>
      <c r="Z10" s="262">
        <v>124</v>
      </c>
      <c r="AA10" s="262">
        <v>123</v>
      </c>
      <c r="AB10" s="262">
        <v>140</v>
      </c>
      <c r="AC10" s="262">
        <v>138</v>
      </c>
      <c r="AD10" s="262">
        <v>131</v>
      </c>
      <c r="AE10" s="262">
        <v>139</v>
      </c>
      <c r="AF10" s="262">
        <v>188</v>
      </c>
      <c r="AG10" s="262">
        <v>167</v>
      </c>
      <c r="AH10" s="262">
        <v>175</v>
      </c>
      <c r="AI10" s="262">
        <v>145</v>
      </c>
      <c r="AJ10" s="164">
        <v>128</v>
      </c>
      <c r="AK10" s="164">
        <v>154</v>
      </c>
      <c r="AL10" s="164">
        <v>139</v>
      </c>
      <c r="AM10" s="172" t="s">
        <v>43</v>
      </c>
      <c r="AN10" s="172" t="s">
        <v>43</v>
      </c>
      <c r="AO10" s="164">
        <v>141</v>
      </c>
      <c r="AP10" s="217" t="s">
        <v>43</v>
      </c>
      <c r="AQ10" s="217" t="s">
        <v>43</v>
      </c>
      <c r="AR10" s="217" t="s">
        <v>43</v>
      </c>
      <c r="AS10" s="217">
        <v>123</v>
      </c>
      <c r="AT10" s="172" t="s">
        <v>43</v>
      </c>
      <c r="AU10" s="172" t="s">
        <v>43</v>
      </c>
      <c r="AV10" s="172" t="s">
        <v>43</v>
      </c>
      <c r="AW10" s="172" t="s">
        <v>43</v>
      </c>
      <c r="AX10" s="172" t="s">
        <v>43</v>
      </c>
      <c r="AY10" s="172" t="s">
        <v>43</v>
      </c>
      <c r="AZ10" s="172" t="s">
        <v>43</v>
      </c>
      <c r="BA10" s="172">
        <v>97</v>
      </c>
      <c r="BB10" s="273" t="s">
        <v>43</v>
      </c>
      <c r="BC10" s="273" t="s">
        <v>43</v>
      </c>
    </row>
    <row r="11" spans="1:55" ht="15">
      <c r="A11" s="223" t="s">
        <v>66</v>
      </c>
      <c r="B11" s="262">
        <v>80</v>
      </c>
      <c r="C11" s="262">
        <v>86</v>
      </c>
      <c r="D11" s="262">
        <v>104</v>
      </c>
      <c r="E11" s="262">
        <v>102</v>
      </c>
      <c r="F11" s="262">
        <v>97</v>
      </c>
      <c r="G11" s="262">
        <v>105</v>
      </c>
      <c r="H11" s="262">
        <v>92</v>
      </c>
      <c r="I11" s="262">
        <v>94</v>
      </c>
      <c r="J11" s="262">
        <v>82</v>
      </c>
      <c r="K11" s="262">
        <v>95</v>
      </c>
      <c r="L11" s="262">
        <v>119</v>
      </c>
      <c r="M11" s="262">
        <v>130</v>
      </c>
      <c r="N11" s="262">
        <v>92</v>
      </c>
      <c r="O11" s="262">
        <v>109</v>
      </c>
      <c r="P11" s="262">
        <v>78</v>
      </c>
      <c r="Q11" s="262">
        <v>69</v>
      </c>
      <c r="R11" s="262">
        <v>80</v>
      </c>
      <c r="S11" s="262">
        <v>63</v>
      </c>
      <c r="T11" s="262">
        <v>79</v>
      </c>
      <c r="U11" s="262">
        <v>72</v>
      </c>
      <c r="V11" s="262">
        <v>69</v>
      </c>
      <c r="W11" s="262">
        <v>78</v>
      </c>
      <c r="X11" s="262">
        <v>80</v>
      </c>
      <c r="Y11" s="231" t="s">
        <v>43</v>
      </c>
      <c r="Z11" s="231" t="s">
        <v>43</v>
      </c>
      <c r="AA11" s="231" t="s">
        <v>43</v>
      </c>
      <c r="AB11" s="231" t="s">
        <v>43</v>
      </c>
      <c r="AC11" s="231" t="s">
        <v>43</v>
      </c>
      <c r="AD11" s="231" t="s">
        <v>43</v>
      </c>
      <c r="AE11" s="231" t="s">
        <v>43</v>
      </c>
      <c r="AF11" s="231" t="s">
        <v>43</v>
      </c>
      <c r="AG11" s="231" t="s">
        <v>43</v>
      </c>
      <c r="AH11" s="262">
        <v>104</v>
      </c>
      <c r="AI11" s="262">
        <v>92</v>
      </c>
      <c r="AJ11" s="164">
        <v>91</v>
      </c>
      <c r="AK11" s="164">
        <v>87</v>
      </c>
      <c r="AL11" s="164">
        <v>87</v>
      </c>
      <c r="AM11" s="164">
        <v>79</v>
      </c>
      <c r="AN11" s="172" t="s">
        <v>43</v>
      </c>
      <c r="AO11" s="164">
        <v>96</v>
      </c>
      <c r="AP11" s="217" t="s">
        <v>43</v>
      </c>
      <c r="AQ11" s="217" t="s">
        <v>43</v>
      </c>
      <c r="AR11" s="217" t="s">
        <v>43</v>
      </c>
      <c r="AS11" s="217">
        <v>90</v>
      </c>
      <c r="AT11" s="172" t="s">
        <v>43</v>
      </c>
      <c r="AU11" s="172" t="s">
        <v>43</v>
      </c>
      <c r="AV11" s="172">
        <v>95</v>
      </c>
      <c r="AW11" s="172" t="s">
        <v>43</v>
      </c>
      <c r="AX11" s="172" t="s">
        <v>43</v>
      </c>
      <c r="AY11" s="172" t="s">
        <v>43</v>
      </c>
      <c r="AZ11" s="172" t="s">
        <v>43</v>
      </c>
      <c r="BA11" s="172">
        <v>90</v>
      </c>
      <c r="BB11" s="273" t="s">
        <v>43</v>
      </c>
      <c r="BC11" s="273">
        <v>112</v>
      </c>
    </row>
    <row r="12" spans="1:53" ht="15">
      <c r="A12" s="223"/>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31"/>
      <c r="Z12" s="231"/>
      <c r="AA12" s="231"/>
      <c r="AB12" s="231"/>
      <c r="AC12" s="231"/>
      <c r="AD12" s="231"/>
      <c r="AE12" s="231"/>
      <c r="AF12" s="231"/>
      <c r="AG12" s="231"/>
      <c r="AH12" s="262"/>
      <c r="AI12" s="262"/>
      <c r="AJ12" s="164"/>
      <c r="AK12" s="164"/>
      <c r="AL12" s="164"/>
      <c r="AM12" s="164"/>
      <c r="AN12" s="172"/>
      <c r="AO12" s="164"/>
      <c r="AP12" s="217"/>
      <c r="AQ12" s="217"/>
      <c r="AR12" s="217"/>
      <c r="AS12" s="217"/>
      <c r="AT12" s="172"/>
      <c r="AU12" s="172"/>
      <c r="AV12" s="172"/>
      <c r="BA12" s="172"/>
    </row>
    <row r="13" spans="1:55" ht="15">
      <c r="A13" s="223" t="s">
        <v>94</v>
      </c>
      <c r="B13" s="262">
        <v>54</v>
      </c>
      <c r="C13" s="262">
        <v>56</v>
      </c>
      <c r="D13" s="262">
        <v>69</v>
      </c>
      <c r="E13" s="262">
        <v>69</v>
      </c>
      <c r="F13" s="262">
        <v>76</v>
      </c>
      <c r="G13" s="262">
        <v>63</v>
      </c>
      <c r="H13" s="262">
        <v>81</v>
      </c>
      <c r="I13" s="262">
        <v>69</v>
      </c>
      <c r="J13" s="262">
        <v>73</v>
      </c>
      <c r="K13" s="262">
        <v>71</v>
      </c>
      <c r="L13" s="262">
        <v>69</v>
      </c>
      <c r="M13" s="262">
        <v>69</v>
      </c>
      <c r="N13" s="262">
        <v>72</v>
      </c>
      <c r="O13" s="262">
        <v>70</v>
      </c>
      <c r="P13" s="262">
        <v>78</v>
      </c>
      <c r="Q13" s="262">
        <v>68</v>
      </c>
      <c r="R13" s="262">
        <v>69</v>
      </c>
      <c r="S13" s="262">
        <v>73</v>
      </c>
      <c r="T13" s="262">
        <v>74</v>
      </c>
      <c r="U13" s="262">
        <v>69</v>
      </c>
      <c r="V13" s="262">
        <v>81</v>
      </c>
      <c r="W13" s="262">
        <v>80</v>
      </c>
      <c r="X13" s="262">
        <v>95</v>
      </c>
      <c r="Y13" s="262">
        <v>74</v>
      </c>
      <c r="Z13" s="262">
        <v>88</v>
      </c>
      <c r="AA13" s="262">
        <v>86</v>
      </c>
      <c r="AB13" s="262">
        <v>77</v>
      </c>
      <c r="AC13" s="262">
        <v>100</v>
      </c>
      <c r="AD13" s="262">
        <v>78</v>
      </c>
      <c r="AE13" s="262">
        <v>85</v>
      </c>
      <c r="AF13" s="262">
        <v>157</v>
      </c>
      <c r="AG13" s="262">
        <v>117</v>
      </c>
      <c r="AH13" s="262">
        <v>74</v>
      </c>
      <c r="AI13" s="262">
        <v>79</v>
      </c>
      <c r="AJ13" s="164">
        <v>90</v>
      </c>
      <c r="AK13" s="164">
        <v>85</v>
      </c>
      <c r="AL13" s="164">
        <v>86</v>
      </c>
      <c r="AM13" s="164">
        <v>86</v>
      </c>
      <c r="AN13" s="172" t="s">
        <v>43</v>
      </c>
      <c r="AO13" s="164">
        <v>87</v>
      </c>
      <c r="AP13" s="217" t="s">
        <v>43</v>
      </c>
      <c r="AQ13" s="217" t="s">
        <v>43</v>
      </c>
      <c r="AR13" s="217" t="s">
        <v>43</v>
      </c>
      <c r="AS13" s="217">
        <v>87</v>
      </c>
      <c r="AT13" s="172" t="s">
        <v>43</v>
      </c>
      <c r="AU13" s="172" t="s">
        <v>43</v>
      </c>
      <c r="AV13" s="172" t="s">
        <v>43</v>
      </c>
      <c r="AW13" s="172" t="s">
        <v>43</v>
      </c>
      <c r="AX13" s="172" t="s">
        <v>43</v>
      </c>
      <c r="AY13" s="172" t="s">
        <v>43</v>
      </c>
      <c r="AZ13" s="172" t="s">
        <v>43</v>
      </c>
      <c r="BA13" s="172" t="s">
        <v>43</v>
      </c>
      <c r="BB13" s="273" t="s">
        <v>43</v>
      </c>
      <c r="BC13" s="273" t="s">
        <v>43</v>
      </c>
    </row>
    <row r="14" spans="1:55" ht="15">
      <c r="A14" s="223" t="s">
        <v>75</v>
      </c>
      <c r="B14" s="262">
        <v>77</v>
      </c>
      <c r="C14" s="262">
        <v>104</v>
      </c>
      <c r="D14" s="262">
        <v>98</v>
      </c>
      <c r="E14" s="262">
        <v>98</v>
      </c>
      <c r="F14" s="262">
        <v>91</v>
      </c>
      <c r="G14" s="262">
        <v>93</v>
      </c>
      <c r="H14" s="262">
        <v>96</v>
      </c>
      <c r="I14" s="262">
        <v>93</v>
      </c>
      <c r="J14" s="262">
        <v>92</v>
      </c>
      <c r="K14" s="262">
        <v>90</v>
      </c>
      <c r="L14" s="262">
        <v>103</v>
      </c>
      <c r="M14" s="262">
        <v>92</v>
      </c>
      <c r="N14" s="262">
        <v>90</v>
      </c>
      <c r="O14" s="262">
        <v>98</v>
      </c>
      <c r="P14" s="262">
        <v>92</v>
      </c>
      <c r="Q14" s="262">
        <v>87</v>
      </c>
      <c r="R14" s="262">
        <v>92</v>
      </c>
      <c r="S14" s="262">
        <v>91</v>
      </c>
      <c r="T14" s="262">
        <v>94</v>
      </c>
      <c r="U14" s="262">
        <v>98</v>
      </c>
      <c r="V14" s="262">
        <v>103</v>
      </c>
      <c r="W14" s="262">
        <v>104</v>
      </c>
      <c r="X14" s="262">
        <v>102</v>
      </c>
      <c r="Y14" s="262">
        <v>106</v>
      </c>
      <c r="Z14" s="262">
        <v>110</v>
      </c>
      <c r="AA14" s="262">
        <v>103</v>
      </c>
      <c r="AB14" s="262">
        <v>109</v>
      </c>
      <c r="AC14" s="262">
        <v>109</v>
      </c>
      <c r="AD14" s="262">
        <v>112</v>
      </c>
      <c r="AE14" s="262">
        <v>111</v>
      </c>
      <c r="AF14" s="262">
        <v>122</v>
      </c>
      <c r="AG14" s="262">
        <v>112</v>
      </c>
      <c r="AH14" s="262">
        <v>100</v>
      </c>
      <c r="AI14" s="262">
        <v>109</v>
      </c>
      <c r="AJ14" s="164">
        <v>107</v>
      </c>
      <c r="AK14" s="164">
        <v>111</v>
      </c>
      <c r="AL14" s="164">
        <v>114</v>
      </c>
      <c r="AM14" s="164">
        <v>112</v>
      </c>
      <c r="AN14" s="172" t="s">
        <v>43</v>
      </c>
      <c r="AO14" s="164">
        <v>109</v>
      </c>
      <c r="AP14" s="217" t="s">
        <v>43</v>
      </c>
      <c r="AQ14" s="217" t="s">
        <v>43</v>
      </c>
      <c r="AR14" s="217" t="s">
        <v>43</v>
      </c>
      <c r="AS14" s="217">
        <v>117</v>
      </c>
      <c r="AT14" s="172" t="s">
        <v>43</v>
      </c>
      <c r="AU14" s="172" t="s">
        <v>43</v>
      </c>
      <c r="AV14" s="172">
        <v>100</v>
      </c>
      <c r="AW14" s="172" t="s">
        <v>43</v>
      </c>
      <c r="AX14" s="172" t="s">
        <v>43</v>
      </c>
      <c r="AY14" s="172" t="s">
        <v>43</v>
      </c>
      <c r="AZ14" s="172" t="s">
        <v>43</v>
      </c>
      <c r="BA14" s="172">
        <v>107</v>
      </c>
      <c r="BB14" s="273" t="s">
        <v>43</v>
      </c>
      <c r="BC14" s="273">
        <v>116</v>
      </c>
    </row>
    <row r="15" spans="1:55" ht="15">
      <c r="A15" s="223" t="s">
        <v>76</v>
      </c>
      <c r="B15" s="262">
        <v>85</v>
      </c>
      <c r="C15" s="262">
        <v>64</v>
      </c>
      <c r="D15" s="262">
        <v>71</v>
      </c>
      <c r="E15" s="262">
        <v>50</v>
      </c>
      <c r="F15" s="262">
        <v>54</v>
      </c>
      <c r="G15" s="262">
        <v>56</v>
      </c>
      <c r="H15" s="262">
        <v>57</v>
      </c>
      <c r="I15" s="262">
        <v>55</v>
      </c>
      <c r="J15" s="262">
        <v>63</v>
      </c>
      <c r="K15" s="262">
        <v>47</v>
      </c>
      <c r="L15" s="262">
        <v>60</v>
      </c>
      <c r="M15" s="262">
        <v>56</v>
      </c>
      <c r="N15" s="262">
        <v>36</v>
      </c>
      <c r="O15" s="262">
        <v>49</v>
      </c>
      <c r="P15" s="262">
        <v>44</v>
      </c>
      <c r="Q15" s="262">
        <v>52</v>
      </c>
      <c r="R15" s="262">
        <v>55</v>
      </c>
      <c r="S15" s="262">
        <v>47</v>
      </c>
      <c r="T15" s="262">
        <v>54</v>
      </c>
      <c r="U15" s="262">
        <v>44</v>
      </c>
      <c r="V15" s="262">
        <v>70</v>
      </c>
      <c r="W15" s="262">
        <v>56</v>
      </c>
      <c r="X15" s="262">
        <v>57</v>
      </c>
      <c r="Y15" s="231" t="s">
        <v>43</v>
      </c>
      <c r="Z15" s="231" t="s">
        <v>43</v>
      </c>
      <c r="AA15" s="231" t="s">
        <v>43</v>
      </c>
      <c r="AB15" s="231" t="s">
        <v>43</v>
      </c>
      <c r="AC15" s="231" t="s">
        <v>43</v>
      </c>
      <c r="AD15" s="231" t="s">
        <v>43</v>
      </c>
      <c r="AE15" s="231" t="s">
        <v>43</v>
      </c>
      <c r="AF15" s="231" t="s">
        <v>43</v>
      </c>
      <c r="AG15" s="231" t="s">
        <v>43</v>
      </c>
      <c r="AH15" s="231" t="s">
        <v>43</v>
      </c>
      <c r="AI15" s="262">
        <v>112</v>
      </c>
      <c r="AJ15" s="172" t="s">
        <v>43</v>
      </c>
      <c r="AK15" s="172" t="s">
        <v>43</v>
      </c>
      <c r="AL15" s="164">
        <v>101</v>
      </c>
      <c r="AM15" s="172" t="s">
        <v>43</v>
      </c>
      <c r="AN15" s="172" t="s">
        <v>43</v>
      </c>
      <c r="AO15" s="164">
        <v>89</v>
      </c>
      <c r="AP15" s="217" t="s">
        <v>43</v>
      </c>
      <c r="AQ15" s="217" t="s">
        <v>43</v>
      </c>
      <c r="AR15" s="217" t="s">
        <v>43</v>
      </c>
      <c r="AS15" s="217">
        <v>97</v>
      </c>
      <c r="AT15" s="172" t="s">
        <v>43</v>
      </c>
      <c r="AU15" s="172" t="s">
        <v>43</v>
      </c>
      <c r="AV15" s="172">
        <v>130</v>
      </c>
      <c r="AW15" s="172" t="s">
        <v>43</v>
      </c>
      <c r="AX15" s="172" t="s">
        <v>43</v>
      </c>
      <c r="AY15" s="172" t="s">
        <v>43</v>
      </c>
      <c r="AZ15" s="172" t="s">
        <v>43</v>
      </c>
      <c r="BA15" s="172">
        <v>96</v>
      </c>
      <c r="BB15" s="273" t="s">
        <v>43</v>
      </c>
      <c r="BC15" s="273">
        <v>112</v>
      </c>
    </row>
    <row r="16" spans="1:55" ht="15">
      <c r="A16" s="223" t="s">
        <v>95</v>
      </c>
      <c r="B16" s="262">
        <v>85</v>
      </c>
      <c r="C16" s="262">
        <v>81</v>
      </c>
      <c r="D16" s="262">
        <v>73</v>
      </c>
      <c r="E16" s="262">
        <v>67</v>
      </c>
      <c r="F16" s="262">
        <v>83</v>
      </c>
      <c r="G16" s="262">
        <v>92</v>
      </c>
      <c r="H16" s="262">
        <v>72</v>
      </c>
      <c r="I16" s="262">
        <v>70</v>
      </c>
      <c r="J16" s="262">
        <v>69</v>
      </c>
      <c r="K16" s="262">
        <v>60</v>
      </c>
      <c r="L16" s="262">
        <v>49</v>
      </c>
      <c r="M16" s="262">
        <v>54</v>
      </c>
      <c r="N16" s="262">
        <v>59</v>
      </c>
      <c r="O16" s="231" t="s">
        <v>43</v>
      </c>
      <c r="P16" s="231" t="s">
        <v>43</v>
      </c>
      <c r="Q16" s="262">
        <v>61</v>
      </c>
      <c r="R16" s="262">
        <v>64</v>
      </c>
      <c r="S16" s="262">
        <v>58</v>
      </c>
      <c r="T16" s="262">
        <v>64</v>
      </c>
      <c r="U16" s="262">
        <v>88</v>
      </c>
      <c r="V16" s="262">
        <v>71</v>
      </c>
      <c r="W16" s="262">
        <v>58</v>
      </c>
      <c r="X16" s="262">
        <v>54</v>
      </c>
      <c r="Y16" s="231" t="s">
        <v>43</v>
      </c>
      <c r="Z16" s="231" t="s">
        <v>43</v>
      </c>
      <c r="AA16" s="231" t="s">
        <v>43</v>
      </c>
      <c r="AB16" s="231" t="s">
        <v>43</v>
      </c>
      <c r="AC16" s="231" t="s">
        <v>43</v>
      </c>
      <c r="AD16" s="231" t="s">
        <v>43</v>
      </c>
      <c r="AE16" s="231" t="s">
        <v>43</v>
      </c>
      <c r="AF16" s="231" t="s">
        <v>43</v>
      </c>
      <c r="AG16" s="231" t="s">
        <v>43</v>
      </c>
      <c r="AH16" s="231" t="s">
        <v>43</v>
      </c>
      <c r="AI16" s="231" t="s">
        <v>43</v>
      </c>
      <c r="AJ16" s="172" t="s">
        <v>43</v>
      </c>
      <c r="AK16" s="172" t="s">
        <v>43</v>
      </c>
      <c r="AL16" s="172" t="s">
        <v>43</v>
      </c>
      <c r="AM16" s="172" t="s">
        <v>43</v>
      </c>
      <c r="AN16" s="172" t="s">
        <v>43</v>
      </c>
      <c r="AO16" s="172" t="s">
        <v>43</v>
      </c>
      <c r="AP16" s="217" t="s">
        <v>43</v>
      </c>
      <c r="AQ16" s="217" t="s">
        <v>43</v>
      </c>
      <c r="AR16" s="217" t="s">
        <v>43</v>
      </c>
      <c r="AS16" s="217" t="s">
        <v>43</v>
      </c>
      <c r="AT16" s="172" t="s">
        <v>43</v>
      </c>
      <c r="AU16" s="172" t="s">
        <v>43</v>
      </c>
      <c r="AV16" s="172" t="s">
        <v>43</v>
      </c>
      <c r="AW16" s="172" t="s">
        <v>43</v>
      </c>
      <c r="AX16" s="172" t="s">
        <v>43</v>
      </c>
      <c r="AY16" s="172" t="s">
        <v>43</v>
      </c>
      <c r="AZ16" s="172" t="s">
        <v>43</v>
      </c>
      <c r="BA16" s="172" t="s">
        <v>43</v>
      </c>
      <c r="BB16" s="273" t="s">
        <v>43</v>
      </c>
      <c r="BC16" s="273" t="s">
        <v>43</v>
      </c>
    </row>
    <row r="17" spans="1:55" ht="15">
      <c r="A17" s="223" t="s">
        <v>79</v>
      </c>
      <c r="B17" s="262">
        <v>65</v>
      </c>
      <c r="C17" s="262">
        <v>90</v>
      </c>
      <c r="D17" s="262">
        <v>63</v>
      </c>
      <c r="E17" s="262">
        <v>69</v>
      </c>
      <c r="F17" s="262">
        <v>74</v>
      </c>
      <c r="G17" s="262">
        <v>62</v>
      </c>
      <c r="H17" s="262">
        <v>67</v>
      </c>
      <c r="I17" s="262">
        <v>53</v>
      </c>
      <c r="J17" s="262">
        <v>66</v>
      </c>
      <c r="K17" s="262">
        <v>86</v>
      </c>
      <c r="L17" s="262">
        <v>70</v>
      </c>
      <c r="M17" s="262">
        <v>84</v>
      </c>
      <c r="N17" s="262">
        <v>102</v>
      </c>
      <c r="O17" s="231" t="s">
        <v>43</v>
      </c>
      <c r="P17" s="231" t="s">
        <v>43</v>
      </c>
      <c r="Q17" s="231" t="s">
        <v>43</v>
      </c>
      <c r="R17" s="231" t="s">
        <v>43</v>
      </c>
      <c r="S17" s="231" t="s">
        <v>43</v>
      </c>
      <c r="T17" s="231" t="s">
        <v>43</v>
      </c>
      <c r="U17" s="231" t="s">
        <v>43</v>
      </c>
      <c r="V17" s="231" t="s">
        <v>43</v>
      </c>
      <c r="W17" s="231" t="s">
        <v>43</v>
      </c>
      <c r="X17" s="231" t="s">
        <v>43</v>
      </c>
      <c r="Y17" s="231" t="s">
        <v>43</v>
      </c>
      <c r="Z17" s="231" t="s">
        <v>43</v>
      </c>
      <c r="AA17" s="231" t="s">
        <v>43</v>
      </c>
      <c r="AB17" s="231" t="s">
        <v>43</v>
      </c>
      <c r="AC17" s="231" t="s">
        <v>43</v>
      </c>
      <c r="AD17" s="231" t="s">
        <v>43</v>
      </c>
      <c r="AE17" s="231" t="s">
        <v>43</v>
      </c>
      <c r="AF17" s="231" t="s">
        <v>43</v>
      </c>
      <c r="AG17" s="231" t="s">
        <v>43</v>
      </c>
      <c r="AH17" s="231" t="s">
        <v>43</v>
      </c>
      <c r="AI17" s="262">
        <v>62</v>
      </c>
      <c r="AJ17" s="164">
        <v>87</v>
      </c>
      <c r="AK17" s="164">
        <v>78</v>
      </c>
      <c r="AL17" s="164">
        <v>85</v>
      </c>
      <c r="AM17" s="172" t="s">
        <v>43</v>
      </c>
      <c r="AN17" s="172" t="s">
        <v>43</v>
      </c>
      <c r="AO17" s="164">
        <v>76</v>
      </c>
      <c r="AP17" s="217" t="s">
        <v>43</v>
      </c>
      <c r="AQ17" s="217" t="s">
        <v>43</v>
      </c>
      <c r="AR17" s="217" t="s">
        <v>43</v>
      </c>
      <c r="AS17" s="217">
        <v>68</v>
      </c>
      <c r="AT17" s="172" t="s">
        <v>43</v>
      </c>
      <c r="AU17" s="172" t="s">
        <v>43</v>
      </c>
      <c r="AV17" s="172">
        <v>66</v>
      </c>
      <c r="AW17" s="172" t="s">
        <v>43</v>
      </c>
      <c r="AX17" s="172" t="s">
        <v>43</v>
      </c>
      <c r="AY17" s="172" t="s">
        <v>43</v>
      </c>
      <c r="AZ17" s="172" t="s">
        <v>43</v>
      </c>
      <c r="BA17" s="172">
        <v>66</v>
      </c>
      <c r="BB17" s="273" t="s">
        <v>43</v>
      </c>
      <c r="BC17" s="273">
        <v>85</v>
      </c>
    </row>
    <row r="18" spans="1:53" ht="15">
      <c r="A18" s="223"/>
      <c r="B18" s="262"/>
      <c r="C18" s="262"/>
      <c r="D18" s="262"/>
      <c r="E18" s="262"/>
      <c r="F18" s="262"/>
      <c r="G18" s="262"/>
      <c r="H18" s="262"/>
      <c r="I18" s="262"/>
      <c r="J18" s="262"/>
      <c r="K18" s="262"/>
      <c r="L18" s="262"/>
      <c r="M18" s="262"/>
      <c r="N18" s="262"/>
      <c r="O18" s="231"/>
      <c r="P18" s="231"/>
      <c r="Q18" s="231"/>
      <c r="R18" s="231"/>
      <c r="S18" s="231"/>
      <c r="T18" s="231"/>
      <c r="U18" s="231"/>
      <c r="V18" s="231"/>
      <c r="W18" s="231"/>
      <c r="X18" s="231"/>
      <c r="Y18" s="231"/>
      <c r="Z18" s="231"/>
      <c r="AA18" s="231"/>
      <c r="AB18" s="231"/>
      <c r="AC18" s="231"/>
      <c r="AD18" s="231"/>
      <c r="AE18" s="231"/>
      <c r="AF18" s="231"/>
      <c r="AG18" s="231"/>
      <c r="AH18" s="231"/>
      <c r="AI18" s="262"/>
      <c r="AJ18" s="164"/>
      <c r="AK18" s="164"/>
      <c r="AL18" s="164"/>
      <c r="AM18" s="172"/>
      <c r="AN18" s="172"/>
      <c r="AO18" s="164"/>
      <c r="AP18" s="217"/>
      <c r="AQ18" s="217"/>
      <c r="AR18" s="217"/>
      <c r="AS18" s="217"/>
      <c r="AT18" s="172"/>
      <c r="AU18" s="172"/>
      <c r="AV18" s="172"/>
      <c r="BA18" s="172"/>
    </row>
    <row r="19" spans="1:55" ht="15">
      <c r="A19" s="223" t="s">
        <v>96</v>
      </c>
      <c r="B19" s="262">
        <v>28</v>
      </c>
      <c r="C19" s="262">
        <v>30</v>
      </c>
      <c r="D19" s="262">
        <v>28</v>
      </c>
      <c r="E19" s="262">
        <v>19</v>
      </c>
      <c r="F19" s="262">
        <v>28</v>
      </c>
      <c r="G19" s="262">
        <v>27</v>
      </c>
      <c r="H19" s="262">
        <v>25</v>
      </c>
      <c r="I19" s="262">
        <v>31</v>
      </c>
      <c r="J19" s="262">
        <v>32</v>
      </c>
      <c r="K19" s="262">
        <v>34</v>
      </c>
      <c r="L19" s="262">
        <v>21</v>
      </c>
      <c r="M19" s="262">
        <v>28</v>
      </c>
      <c r="N19" s="262">
        <v>34</v>
      </c>
      <c r="O19" s="262">
        <v>27</v>
      </c>
      <c r="P19" s="262">
        <v>34</v>
      </c>
      <c r="Q19" s="262">
        <v>32</v>
      </c>
      <c r="R19" s="262">
        <v>32</v>
      </c>
      <c r="S19" s="262">
        <v>50</v>
      </c>
      <c r="T19" s="262">
        <v>34</v>
      </c>
      <c r="U19" s="262">
        <v>45</v>
      </c>
      <c r="V19" s="262">
        <v>53</v>
      </c>
      <c r="W19" s="262">
        <v>34</v>
      </c>
      <c r="X19" s="262">
        <v>29</v>
      </c>
      <c r="Y19" s="231" t="s">
        <v>43</v>
      </c>
      <c r="Z19" s="231" t="s">
        <v>43</v>
      </c>
      <c r="AA19" s="231" t="s">
        <v>43</v>
      </c>
      <c r="AB19" s="231" t="s">
        <v>43</v>
      </c>
      <c r="AC19" s="231" t="s">
        <v>43</v>
      </c>
      <c r="AD19" s="231" t="s">
        <v>43</v>
      </c>
      <c r="AE19" s="231" t="s">
        <v>43</v>
      </c>
      <c r="AF19" s="231" t="s">
        <v>43</v>
      </c>
      <c r="AG19" s="231" t="s">
        <v>43</v>
      </c>
      <c r="AH19" s="231" t="s">
        <v>43</v>
      </c>
      <c r="AI19" s="231" t="s">
        <v>43</v>
      </c>
      <c r="AJ19" s="172" t="s">
        <v>43</v>
      </c>
      <c r="AK19" s="172" t="s">
        <v>43</v>
      </c>
      <c r="AL19" s="172" t="s">
        <v>43</v>
      </c>
      <c r="AM19" s="172" t="s">
        <v>43</v>
      </c>
      <c r="AN19" s="172" t="s">
        <v>43</v>
      </c>
      <c r="AO19" s="172" t="s">
        <v>43</v>
      </c>
      <c r="AP19" s="217" t="s">
        <v>43</v>
      </c>
      <c r="AQ19" s="217" t="s">
        <v>43</v>
      </c>
      <c r="AR19" s="217" t="s">
        <v>43</v>
      </c>
      <c r="AS19" s="217" t="s">
        <v>43</v>
      </c>
      <c r="AT19" s="172" t="s">
        <v>43</v>
      </c>
      <c r="AU19" s="172" t="s">
        <v>43</v>
      </c>
      <c r="AV19" s="172" t="s">
        <v>43</v>
      </c>
      <c r="AW19" s="172" t="s">
        <v>43</v>
      </c>
      <c r="AX19" s="172" t="s">
        <v>43</v>
      </c>
      <c r="AY19" s="172" t="s">
        <v>43</v>
      </c>
      <c r="AZ19" s="172" t="s">
        <v>43</v>
      </c>
      <c r="BA19" s="172" t="s">
        <v>43</v>
      </c>
      <c r="BB19" s="273" t="s">
        <v>43</v>
      </c>
      <c r="BC19" s="273">
        <v>102</v>
      </c>
    </row>
    <row r="20" spans="1:55" ht="15">
      <c r="A20" s="223" t="s">
        <v>83</v>
      </c>
      <c r="B20" s="262">
        <v>68</v>
      </c>
      <c r="C20" s="262">
        <v>78</v>
      </c>
      <c r="D20" s="262">
        <v>101</v>
      </c>
      <c r="E20" s="262">
        <v>91</v>
      </c>
      <c r="F20" s="262">
        <v>101</v>
      </c>
      <c r="G20" s="262">
        <v>88</v>
      </c>
      <c r="H20" s="262">
        <v>80</v>
      </c>
      <c r="I20" s="262">
        <v>88</v>
      </c>
      <c r="J20" s="262">
        <v>95</v>
      </c>
      <c r="K20" s="262">
        <v>99</v>
      </c>
      <c r="L20" s="262">
        <v>101</v>
      </c>
      <c r="M20" s="262">
        <v>109</v>
      </c>
      <c r="N20" s="262">
        <v>92</v>
      </c>
      <c r="O20" s="262">
        <v>125</v>
      </c>
      <c r="P20" s="231" t="s">
        <v>43</v>
      </c>
      <c r="Q20" s="262">
        <v>84</v>
      </c>
      <c r="R20" s="262">
        <v>78</v>
      </c>
      <c r="S20" s="262">
        <v>81</v>
      </c>
      <c r="T20" s="262">
        <v>84</v>
      </c>
      <c r="U20" s="262">
        <v>107</v>
      </c>
      <c r="V20" s="262">
        <v>95</v>
      </c>
      <c r="W20" s="262">
        <v>92</v>
      </c>
      <c r="X20" s="262">
        <v>84</v>
      </c>
      <c r="Y20" s="231" t="s">
        <v>43</v>
      </c>
      <c r="Z20" s="231" t="s">
        <v>43</v>
      </c>
      <c r="AA20" s="231" t="s">
        <v>43</v>
      </c>
      <c r="AB20" s="231" t="s">
        <v>43</v>
      </c>
      <c r="AC20" s="231" t="s">
        <v>43</v>
      </c>
      <c r="AD20" s="231" t="s">
        <v>43</v>
      </c>
      <c r="AE20" s="231" t="s">
        <v>43</v>
      </c>
      <c r="AF20" s="231" t="s">
        <v>43</v>
      </c>
      <c r="AG20" s="231" t="s">
        <v>43</v>
      </c>
      <c r="AH20" s="231" t="s">
        <v>43</v>
      </c>
      <c r="AI20" s="262">
        <v>92</v>
      </c>
      <c r="AJ20" s="172" t="s">
        <v>43</v>
      </c>
      <c r="AK20" s="172" t="s">
        <v>43</v>
      </c>
      <c r="AL20" s="172" t="s">
        <v>43</v>
      </c>
      <c r="AM20" s="172" t="s">
        <v>43</v>
      </c>
      <c r="AN20" s="172" t="s">
        <v>43</v>
      </c>
      <c r="AO20" s="164">
        <v>77</v>
      </c>
      <c r="AP20" s="217" t="s">
        <v>43</v>
      </c>
      <c r="AQ20" s="217" t="s">
        <v>43</v>
      </c>
      <c r="AR20" s="217" t="s">
        <v>43</v>
      </c>
      <c r="AS20" s="217">
        <v>91</v>
      </c>
      <c r="AT20" s="172" t="s">
        <v>43</v>
      </c>
      <c r="AU20" s="172" t="s">
        <v>43</v>
      </c>
      <c r="AV20" s="172" t="s">
        <v>43</v>
      </c>
      <c r="AW20" s="172" t="s">
        <v>43</v>
      </c>
      <c r="AX20" s="172" t="s">
        <v>43</v>
      </c>
      <c r="AY20" s="172" t="s">
        <v>43</v>
      </c>
      <c r="AZ20" s="172" t="s">
        <v>43</v>
      </c>
      <c r="BA20" s="172">
        <v>86</v>
      </c>
      <c r="BB20" s="273" t="s">
        <v>43</v>
      </c>
      <c r="BC20" s="273" t="s">
        <v>43</v>
      </c>
    </row>
    <row r="21" spans="1:55" ht="15">
      <c r="A21" s="223" t="s">
        <v>85</v>
      </c>
      <c r="B21" s="262">
        <v>67</v>
      </c>
      <c r="C21" s="262">
        <v>71</v>
      </c>
      <c r="D21" s="262">
        <v>85</v>
      </c>
      <c r="E21" s="262">
        <v>61</v>
      </c>
      <c r="F21" s="262">
        <v>51</v>
      </c>
      <c r="G21" s="262">
        <v>67</v>
      </c>
      <c r="H21" s="262">
        <v>61</v>
      </c>
      <c r="I21" s="262">
        <v>72</v>
      </c>
      <c r="J21" s="262">
        <v>69</v>
      </c>
      <c r="K21" s="262">
        <v>67</v>
      </c>
      <c r="L21" s="262">
        <v>66</v>
      </c>
      <c r="M21" s="262">
        <v>69</v>
      </c>
      <c r="N21" s="262">
        <v>71</v>
      </c>
      <c r="O21" s="262">
        <v>68</v>
      </c>
      <c r="P21" s="262">
        <v>74</v>
      </c>
      <c r="Q21" s="262">
        <v>76</v>
      </c>
      <c r="R21" s="262">
        <v>73</v>
      </c>
      <c r="S21" s="231" t="s">
        <v>43</v>
      </c>
      <c r="T21" s="262">
        <v>67</v>
      </c>
      <c r="U21" s="262">
        <v>91</v>
      </c>
      <c r="V21" s="262">
        <v>82</v>
      </c>
      <c r="W21" s="262">
        <v>78</v>
      </c>
      <c r="X21" s="262">
        <v>75</v>
      </c>
      <c r="Y21" s="231" t="s">
        <v>43</v>
      </c>
      <c r="Z21" s="231" t="s">
        <v>43</v>
      </c>
      <c r="AA21" s="231" t="s">
        <v>43</v>
      </c>
      <c r="AB21" s="231" t="s">
        <v>43</v>
      </c>
      <c r="AC21" s="231" t="s">
        <v>43</v>
      </c>
      <c r="AD21" s="231" t="s">
        <v>43</v>
      </c>
      <c r="AE21" s="231" t="s">
        <v>43</v>
      </c>
      <c r="AF21" s="231" t="s">
        <v>43</v>
      </c>
      <c r="AG21" s="231" t="s">
        <v>43</v>
      </c>
      <c r="AH21" s="262">
        <v>89</v>
      </c>
      <c r="AI21" s="262">
        <v>92</v>
      </c>
      <c r="AJ21" s="164">
        <v>95</v>
      </c>
      <c r="AK21" s="164">
        <v>90</v>
      </c>
      <c r="AL21" s="164">
        <v>84</v>
      </c>
      <c r="AM21" s="172" t="s">
        <v>43</v>
      </c>
      <c r="AN21" s="172" t="s">
        <v>43</v>
      </c>
      <c r="AO21" s="164">
        <v>92</v>
      </c>
      <c r="AP21" s="217" t="s">
        <v>43</v>
      </c>
      <c r="AQ21" s="217" t="s">
        <v>43</v>
      </c>
      <c r="AR21" s="217" t="s">
        <v>43</v>
      </c>
      <c r="AS21" s="217">
        <v>102</v>
      </c>
      <c r="AT21" s="172" t="s">
        <v>43</v>
      </c>
      <c r="AU21" s="172" t="s">
        <v>43</v>
      </c>
      <c r="AV21" s="172">
        <v>95</v>
      </c>
      <c r="AW21" s="172" t="s">
        <v>43</v>
      </c>
      <c r="AX21" s="172" t="s">
        <v>43</v>
      </c>
      <c r="AY21" s="172" t="s">
        <v>43</v>
      </c>
      <c r="AZ21" s="172" t="s">
        <v>43</v>
      </c>
      <c r="BA21" s="172">
        <v>111</v>
      </c>
      <c r="BB21" s="273" t="s">
        <v>43</v>
      </c>
      <c r="BC21" s="273">
        <v>101</v>
      </c>
    </row>
    <row r="22" spans="1:55" ht="15">
      <c r="A22" s="223" t="s">
        <v>86</v>
      </c>
      <c r="B22" s="262">
        <v>59</v>
      </c>
      <c r="C22" s="262">
        <v>62</v>
      </c>
      <c r="D22" s="262">
        <v>62</v>
      </c>
      <c r="E22" s="262">
        <v>55</v>
      </c>
      <c r="F22" s="262">
        <v>51</v>
      </c>
      <c r="G22" s="262">
        <v>61</v>
      </c>
      <c r="H22" s="262">
        <v>57</v>
      </c>
      <c r="I22" s="262">
        <v>57</v>
      </c>
      <c r="J22" s="262">
        <v>53</v>
      </c>
      <c r="K22" s="262">
        <v>46</v>
      </c>
      <c r="L22" s="262">
        <v>48</v>
      </c>
      <c r="M22" s="262">
        <v>39</v>
      </c>
      <c r="N22" s="262">
        <v>52</v>
      </c>
      <c r="O22" s="262">
        <v>45</v>
      </c>
      <c r="P22" s="262">
        <v>50</v>
      </c>
      <c r="Q22" s="262">
        <v>45</v>
      </c>
      <c r="R22" s="262">
        <v>43</v>
      </c>
      <c r="S22" s="262">
        <v>44</v>
      </c>
      <c r="T22" s="262">
        <v>41</v>
      </c>
      <c r="U22" s="262">
        <v>52</v>
      </c>
      <c r="V22" s="262">
        <v>47</v>
      </c>
      <c r="W22" s="262">
        <v>49</v>
      </c>
      <c r="X22" s="262">
        <v>45</v>
      </c>
      <c r="Y22" s="262">
        <v>51</v>
      </c>
      <c r="Z22" s="262">
        <v>45</v>
      </c>
      <c r="AA22" s="262">
        <v>48</v>
      </c>
      <c r="AB22" s="262">
        <v>59</v>
      </c>
      <c r="AC22" s="262">
        <v>69</v>
      </c>
      <c r="AD22" s="262">
        <v>66</v>
      </c>
      <c r="AE22" s="262">
        <v>64</v>
      </c>
      <c r="AF22" s="262">
        <v>71</v>
      </c>
      <c r="AG22" s="262">
        <v>62</v>
      </c>
      <c r="AH22" s="262">
        <v>80</v>
      </c>
      <c r="AI22" s="262">
        <v>63</v>
      </c>
      <c r="AJ22" s="164">
        <v>62</v>
      </c>
      <c r="AK22" s="164">
        <v>64</v>
      </c>
      <c r="AL22" s="164">
        <v>68</v>
      </c>
      <c r="AM22" s="164">
        <v>63</v>
      </c>
      <c r="AN22" s="172" t="s">
        <v>43</v>
      </c>
      <c r="AO22" s="164">
        <v>76</v>
      </c>
      <c r="AP22" s="217" t="s">
        <v>43</v>
      </c>
      <c r="AQ22" s="217" t="s">
        <v>43</v>
      </c>
      <c r="AR22" s="217" t="s">
        <v>43</v>
      </c>
      <c r="AS22" s="217">
        <v>82</v>
      </c>
      <c r="AT22" s="172" t="s">
        <v>43</v>
      </c>
      <c r="AU22" s="172" t="s">
        <v>43</v>
      </c>
      <c r="AV22" s="172">
        <v>63</v>
      </c>
      <c r="AW22" s="172" t="s">
        <v>43</v>
      </c>
      <c r="AX22" s="172" t="s">
        <v>43</v>
      </c>
      <c r="AY22" s="172" t="s">
        <v>43</v>
      </c>
      <c r="AZ22" s="172" t="s">
        <v>43</v>
      </c>
      <c r="BA22" s="172">
        <v>65</v>
      </c>
      <c r="BB22" s="273" t="s">
        <v>43</v>
      </c>
      <c r="BC22" s="273">
        <v>77</v>
      </c>
    </row>
    <row r="23" spans="1:53" ht="15">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217"/>
      <c r="AQ23" s="217"/>
      <c r="AR23" s="217"/>
      <c r="AS23" s="217"/>
      <c r="AT23" s="172"/>
      <c r="AU23" s="172"/>
      <c r="AV23" s="172"/>
      <c r="BA23" s="172"/>
    </row>
    <row r="24" spans="1:55" ht="15">
      <c r="A24" s="216" t="s">
        <v>151</v>
      </c>
      <c r="B24" s="262">
        <v>69</v>
      </c>
      <c r="C24" s="262">
        <v>81</v>
      </c>
      <c r="D24" s="262">
        <v>84</v>
      </c>
      <c r="E24" s="262">
        <v>79</v>
      </c>
      <c r="F24" s="262">
        <v>80</v>
      </c>
      <c r="G24" s="262">
        <v>91</v>
      </c>
      <c r="H24" s="262">
        <v>75</v>
      </c>
      <c r="I24" s="262">
        <v>75</v>
      </c>
      <c r="J24" s="262">
        <v>75</v>
      </c>
      <c r="K24" s="262">
        <v>73</v>
      </c>
      <c r="L24" s="262">
        <v>78</v>
      </c>
      <c r="M24" s="262">
        <v>78</v>
      </c>
      <c r="N24" s="262">
        <v>81</v>
      </c>
      <c r="O24" s="262">
        <v>78</v>
      </c>
      <c r="P24" s="262">
        <v>76</v>
      </c>
      <c r="Q24" s="262">
        <v>71</v>
      </c>
      <c r="R24" s="262">
        <v>72</v>
      </c>
      <c r="S24" s="262">
        <v>72</v>
      </c>
      <c r="T24" s="262">
        <v>82</v>
      </c>
      <c r="U24" s="262">
        <v>81</v>
      </c>
      <c r="V24" s="262">
        <v>81</v>
      </c>
      <c r="W24" s="262">
        <v>80</v>
      </c>
      <c r="X24" s="262">
        <v>77</v>
      </c>
      <c r="Y24" s="262">
        <v>82</v>
      </c>
      <c r="Z24" s="262">
        <v>78</v>
      </c>
      <c r="AA24" s="262">
        <v>84</v>
      </c>
      <c r="AB24" s="262">
        <v>86</v>
      </c>
      <c r="AC24" s="262">
        <v>91</v>
      </c>
      <c r="AD24" s="262">
        <v>88</v>
      </c>
      <c r="AE24" s="262">
        <v>89</v>
      </c>
      <c r="AF24" s="262">
        <v>110</v>
      </c>
      <c r="AG24" s="262">
        <v>95</v>
      </c>
      <c r="AH24" s="262">
        <v>100</v>
      </c>
      <c r="AI24" s="262">
        <v>84</v>
      </c>
      <c r="AJ24" s="164">
        <v>84</v>
      </c>
      <c r="AK24" s="164">
        <v>85</v>
      </c>
      <c r="AL24" s="164">
        <v>88</v>
      </c>
      <c r="AM24" s="164">
        <v>81</v>
      </c>
      <c r="AN24" s="172" t="s">
        <v>43</v>
      </c>
      <c r="AO24" s="164">
        <v>92</v>
      </c>
      <c r="AP24" s="217" t="s">
        <v>43</v>
      </c>
      <c r="AQ24" s="217" t="s">
        <v>43</v>
      </c>
      <c r="AR24" s="217" t="s">
        <v>43</v>
      </c>
      <c r="AS24" s="217">
        <v>91</v>
      </c>
      <c r="AT24" s="172" t="s">
        <v>43</v>
      </c>
      <c r="AU24" s="172" t="s">
        <v>43</v>
      </c>
      <c r="AV24" s="172">
        <v>77</v>
      </c>
      <c r="AW24" s="172" t="s">
        <v>43</v>
      </c>
      <c r="AX24" s="172" t="s">
        <v>43</v>
      </c>
      <c r="AY24" s="172" t="s">
        <v>43</v>
      </c>
      <c r="AZ24" s="172" t="s">
        <v>43</v>
      </c>
      <c r="BA24" s="172">
        <v>79</v>
      </c>
      <c r="BB24" s="273" t="s">
        <v>43</v>
      </c>
      <c r="BC24" s="273">
        <v>94</v>
      </c>
    </row>
    <row r="25" spans="1:55" ht="15.75" thickBo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41"/>
      <c r="AS25" s="41"/>
      <c r="AT25" s="41"/>
      <c r="AU25" s="41"/>
      <c r="AV25" s="274"/>
      <c r="AW25" s="274"/>
      <c r="AX25" s="274"/>
      <c r="AY25" s="274"/>
      <c r="AZ25" s="274"/>
      <c r="BA25" s="274"/>
      <c r="BB25" s="294"/>
      <c r="BC25" s="294"/>
    </row>
    <row r="26" spans="1:3" ht="15" customHeight="1" thickTop="1">
      <c r="A26" s="216" t="s">
        <v>194</v>
      </c>
      <c r="B26" s="5"/>
      <c r="C26" s="5"/>
    </row>
    <row r="27" spans="1:55" ht="15">
      <c r="A27" s="210" t="s">
        <v>195</v>
      </c>
      <c r="B27" s="210"/>
      <c r="C27" s="210"/>
      <c r="D27" s="210"/>
      <c r="E27" s="210"/>
      <c r="F27" s="210"/>
      <c r="G27" s="210"/>
      <c r="H27" s="210"/>
      <c r="I27" s="210"/>
      <c r="J27" s="210"/>
      <c r="K27" s="210"/>
      <c r="L27" s="210"/>
      <c r="M27" s="210"/>
      <c r="N27" s="210"/>
      <c r="O27" s="210"/>
      <c r="AY27" s="138"/>
      <c r="AZ27" s="138"/>
      <c r="BA27" s="138"/>
      <c r="BB27" s="2"/>
      <c r="BC27" s="2"/>
    </row>
    <row r="28" spans="1:15" ht="15">
      <c r="A28" s="222" t="s">
        <v>198</v>
      </c>
      <c r="B28" s="164"/>
      <c r="C28" s="164"/>
      <c r="D28" s="164"/>
      <c r="E28" s="164"/>
      <c r="F28" s="164"/>
      <c r="G28" s="164"/>
      <c r="H28" s="164"/>
      <c r="I28" s="164"/>
      <c r="J28" s="164"/>
      <c r="K28" s="164"/>
      <c r="L28" s="164"/>
      <c r="M28" s="164"/>
      <c r="N28" s="164"/>
      <c r="O28" s="164"/>
    </row>
    <row r="29" spans="2:15" ht="15">
      <c r="B29" s="164"/>
      <c r="C29" s="164"/>
      <c r="D29" s="164"/>
      <c r="E29" s="164"/>
      <c r="F29" s="164"/>
      <c r="G29" s="164"/>
      <c r="H29" s="164"/>
      <c r="I29" s="164"/>
      <c r="J29" s="164"/>
      <c r="K29" s="164"/>
      <c r="L29" s="164"/>
      <c r="M29" s="164"/>
      <c r="N29" s="164"/>
      <c r="O29" s="164"/>
    </row>
    <row r="37" spans="44:45" ht="15">
      <c r="AR37" s="5"/>
      <c r="AS37" s="5"/>
    </row>
    <row r="38" spans="44:48" ht="15">
      <c r="AR38" s="5"/>
      <c r="AS38" s="5"/>
      <c r="AT38" s="5"/>
      <c r="AU38" s="5"/>
      <c r="AV38" s="5"/>
    </row>
    <row r="39" spans="44:48" ht="15">
      <c r="AR39" s="5"/>
      <c r="AS39" s="5"/>
      <c r="AT39" s="5"/>
      <c r="AU39" s="5"/>
      <c r="AV39" s="5"/>
    </row>
    <row r="40" spans="46:48" ht="15">
      <c r="AT40" s="5"/>
      <c r="AU40" s="5"/>
      <c r="AV40" s="5"/>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C40"/>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3" width="5.7109375" style="2" customWidth="1"/>
    <col min="54" max="55" width="5.7109375" style="195" customWidth="1"/>
    <col min="56" max="16384" width="9.140625" style="2" customWidth="1"/>
  </cols>
  <sheetData>
    <row r="1" spans="1:15" ht="15">
      <c r="A1" s="224" t="s">
        <v>161</v>
      </c>
      <c r="B1" s="164"/>
      <c r="C1" s="164"/>
      <c r="D1" s="164"/>
      <c r="E1" s="164"/>
      <c r="F1" s="164"/>
      <c r="G1" s="164"/>
      <c r="H1" s="164"/>
      <c r="I1" s="164"/>
      <c r="J1" s="164"/>
      <c r="K1" s="164"/>
      <c r="L1" s="164"/>
      <c r="M1" s="164"/>
      <c r="N1" s="164"/>
      <c r="O1" s="164"/>
    </row>
    <row r="2" spans="1:43"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5">
        <v>2004</v>
      </c>
      <c r="AQ3" s="235">
        <v>2005</v>
      </c>
      <c r="AR3" s="266">
        <v>2006</v>
      </c>
      <c r="AS3" s="266">
        <v>2007</v>
      </c>
      <c r="AT3" s="266">
        <v>2008</v>
      </c>
      <c r="AU3" s="266">
        <v>2009</v>
      </c>
      <c r="AV3" s="266">
        <v>2010</v>
      </c>
      <c r="AW3" s="266">
        <v>2011</v>
      </c>
      <c r="AX3" s="266">
        <v>2012</v>
      </c>
      <c r="AY3" s="266">
        <v>2013</v>
      </c>
      <c r="AZ3" s="266">
        <v>2014</v>
      </c>
      <c r="BA3" s="266">
        <v>2015</v>
      </c>
      <c r="BB3" s="292">
        <v>2016</v>
      </c>
      <c r="BC3" s="292">
        <v>2017</v>
      </c>
    </row>
    <row r="4" spans="1:43" ht="15.75"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55" ht="15">
      <c r="A5" s="164"/>
      <c r="B5" s="228" t="s">
        <v>89</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row>
    <row r="7" spans="1:55" ht="15">
      <c r="A7" s="223" t="s">
        <v>62</v>
      </c>
      <c r="B7" s="262">
        <v>100</v>
      </c>
      <c r="C7" s="262">
        <v>100</v>
      </c>
      <c r="D7" s="262">
        <v>100</v>
      </c>
      <c r="E7" s="262">
        <v>100</v>
      </c>
      <c r="F7" s="262">
        <v>99</v>
      </c>
      <c r="G7" s="262">
        <v>98</v>
      </c>
      <c r="H7" s="262">
        <v>100</v>
      </c>
      <c r="I7" s="262">
        <v>100</v>
      </c>
      <c r="J7" s="262">
        <v>98</v>
      </c>
      <c r="K7" s="262">
        <v>95</v>
      </c>
      <c r="L7" s="262">
        <v>99</v>
      </c>
      <c r="M7" s="262">
        <v>92</v>
      </c>
      <c r="N7" s="262">
        <v>93</v>
      </c>
      <c r="O7" s="262">
        <v>91</v>
      </c>
      <c r="P7" s="262">
        <v>95</v>
      </c>
      <c r="Q7" s="262">
        <v>84</v>
      </c>
      <c r="R7" s="262">
        <v>93</v>
      </c>
      <c r="S7" s="262">
        <v>97</v>
      </c>
      <c r="T7" s="262">
        <v>93</v>
      </c>
      <c r="U7" s="262">
        <v>86</v>
      </c>
      <c r="V7" s="262">
        <v>91</v>
      </c>
      <c r="W7" s="262">
        <v>88</v>
      </c>
      <c r="X7" s="262">
        <v>87</v>
      </c>
      <c r="Y7" s="231" t="s">
        <v>43</v>
      </c>
      <c r="Z7" s="231" t="s">
        <v>43</v>
      </c>
      <c r="AA7" s="231" t="s">
        <v>43</v>
      </c>
      <c r="AB7" s="231" t="s">
        <v>43</v>
      </c>
      <c r="AC7" s="231" t="s">
        <v>43</v>
      </c>
      <c r="AD7" s="231" t="s">
        <v>43</v>
      </c>
      <c r="AE7" s="231" t="s">
        <v>43</v>
      </c>
      <c r="AF7" s="231" t="s">
        <v>43</v>
      </c>
      <c r="AG7" s="231" t="s">
        <v>43</v>
      </c>
      <c r="AH7" s="231" t="s">
        <v>43</v>
      </c>
      <c r="AI7" s="262">
        <v>93</v>
      </c>
      <c r="AJ7" s="164">
        <v>94</v>
      </c>
      <c r="AK7" s="164">
        <v>94</v>
      </c>
      <c r="AL7" s="164">
        <v>95</v>
      </c>
      <c r="AM7" s="172" t="s">
        <v>43</v>
      </c>
      <c r="AN7" s="172" t="s">
        <v>43</v>
      </c>
      <c r="AO7" s="164">
        <v>84</v>
      </c>
      <c r="AP7" s="217" t="s">
        <v>43</v>
      </c>
      <c r="AQ7" s="217" t="s">
        <v>43</v>
      </c>
      <c r="AR7" s="217" t="s">
        <v>43</v>
      </c>
      <c r="AS7" s="217">
        <v>87</v>
      </c>
      <c r="AT7" s="172" t="s">
        <v>43</v>
      </c>
      <c r="AU7" s="172" t="s">
        <v>43</v>
      </c>
      <c r="AV7" s="172" t="s">
        <v>43</v>
      </c>
      <c r="AW7" s="172" t="s">
        <v>43</v>
      </c>
      <c r="AX7" s="172" t="s">
        <v>43</v>
      </c>
      <c r="AY7" s="172" t="s">
        <v>43</v>
      </c>
      <c r="AZ7" s="172" t="s">
        <v>43</v>
      </c>
      <c r="BA7" s="172">
        <v>78</v>
      </c>
      <c r="BB7" s="172" t="s">
        <v>43</v>
      </c>
      <c r="BC7" s="273">
        <v>72</v>
      </c>
    </row>
    <row r="8" spans="1:55" ht="15">
      <c r="A8" s="223" t="s">
        <v>91</v>
      </c>
      <c r="B8" s="262">
        <v>50</v>
      </c>
      <c r="C8" s="262">
        <v>42</v>
      </c>
      <c r="D8" s="262">
        <v>45</v>
      </c>
      <c r="E8" s="262">
        <v>47</v>
      </c>
      <c r="F8" s="262">
        <v>46</v>
      </c>
      <c r="G8" s="262">
        <v>39</v>
      </c>
      <c r="H8" s="262">
        <v>36</v>
      </c>
      <c r="I8" s="262">
        <v>46</v>
      </c>
      <c r="J8" s="262">
        <v>49</v>
      </c>
      <c r="K8" s="262">
        <v>53</v>
      </c>
      <c r="L8" s="262">
        <v>51</v>
      </c>
      <c r="M8" s="262">
        <v>34</v>
      </c>
      <c r="N8" s="262">
        <v>47</v>
      </c>
      <c r="O8" s="262">
        <v>58</v>
      </c>
      <c r="P8" s="262">
        <v>38</v>
      </c>
      <c r="Q8" s="262">
        <v>46</v>
      </c>
      <c r="R8" s="262">
        <v>34</v>
      </c>
      <c r="S8" s="262">
        <v>36</v>
      </c>
      <c r="T8" s="262">
        <v>35</v>
      </c>
      <c r="U8" s="262">
        <v>45</v>
      </c>
      <c r="V8" s="262">
        <v>48</v>
      </c>
      <c r="W8" s="262">
        <v>51</v>
      </c>
      <c r="X8" s="262">
        <v>39</v>
      </c>
      <c r="Y8" s="262">
        <v>39</v>
      </c>
      <c r="Z8" s="262">
        <v>58</v>
      </c>
      <c r="AA8" s="262">
        <v>51</v>
      </c>
      <c r="AB8" s="262">
        <v>47</v>
      </c>
      <c r="AC8" s="262">
        <v>62</v>
      </c>
      <c r="AD8" s="262">
        <v>43</v>
      </c>
      <c r="AE8" s="262">
        <v>44</v>
      </c>
      <c r="AF8" s="262">
        <v>45</v>
      </c>
      <c r="AG8" s="262">
        <v>34</v>
      </c>
      <c r="AH8" s="231">
        <v>43</v>
      </c>
      <c r="AI8" s="262">
        <v>29</v>
      </c>
      <c r="AJ8" s="164">
        <v>38</v>
      </c>
      <c r="AK8" s="164">
        <v>22</v>
      </c>
      <c r="AL8" s="164">
        <v>30</v>
      </c>
      <c r="AM8" s="172" t="s">
        <v>43</v>
      </c>
      <c r="AN8" s="172" t="s">
        <v>43</v>
      </c>
      <c r="AO8" s="164">
        <v>35</v>
      </c>
      <c r="AP8" s="217" t="s">
        <v>43</v>
      </c>
      <c r="AQ8" s="217" t="s">
        <v>43</v>
      </c>
      <c r="AR8" s="217" t="s">
        <v>43</v>
      </c>
      <c r="AS8" s="217" t="s">
        <v>43</v>
      </c>
      <c r="AT8" s="172" t="s">
        <v>43</v>
      </c>
      <c r="AU8" s="172" t="s">
        <v>43</v>
      </c>
      <c r="AV8" s="172" t="s">
        <v>43</v>
      </c>
      <c r="AW8" s="172" t="s">
        <v>43</v>
      </c>
      <c r="AX8" s="172" t="s">
        <v>43</v>
      </c>
      <c r="AY8" s="172" t="s">
        <v>43</v>
      </c>
      <c r="AZ8" s="172" t="s">
        <v>43</v>
      </c>
      <c r="BA8" s="172">
        <v>50</v>
      </c>
      <c r="BB8" s="172" t="s">
        <v>43</v>
      </c>
      <c r="BC8" s="296" t="s">
        <v>43</v>
      </c>
    </row>
    <row r="9" spans="1:55" ht="15">
      <c r="A9" s="223" t="s">
        <v>92</v>
      </c>
      <c r="B9" s="262">
        <v>59</v>
      </c>
      <c r="C9" s="262">
        <v>72</v>
      </c>
      <c r="D9" s="262">
        <v>77</v>
      </c>
      <c r="E9" s="262">
        <v>79</v>
      </c>
      <c r="F9" s="262">
        <v>66</v>
      </c>
      <c r="G9" s="262">
        <v>68</v>
      </c>
      <c r="H9" s="262">
        <v>60</v>
      </c>
      <c r="I9" s="262">
        <v>64</v>
      </c>
      <c r="J9" s="262">
        <v>72</v>
      </c>
      <c r="K9" s="262">
        <v>70</v>
      </c>
      <c r="L9" s="262">
        <v>72</v>
      </c>
      <c r="M9" s="262">
        <v>67</v>
      </c>
      <c r="N9" s="262">
        <v>74</v>
      </c>
      <c r="O9" s="262">
        <v>75</v>
      </c>
      <c r="P9" s="262">
        <v>62</v>
      </c>
      <c r="Q9" s="262">
        <v>78</v>
      </c>
      <c r="R9" s="262">
        <v>76</v>
      </c>
      <c r="S9" s="262">
        <v>59</v>
      </c>
      <c r="T9" s="262">
        <v>68</v>
      </c>
      <c r="U9" s="262">
        <v>68</v>
      </c>
      <c r="V9" s="262">
        <v>80</v>
      </c>
      <c r="W9" s="262">
        <v>76</v>
      </c>
      <c r="X9" s="262">
        <v>68</v>
      </c>
      <c r="Y9" s="262">
        <v>75</v>
      </c>
      <c r="Z9" s="262">
        <v>71</v>
      </c>
      <c r="AA9" s="262">
        <v>70</v>
      </c>
      <c r="AB9" s="262">
        <v>83</v>
      </c>
      <c r="AC9" s="262">
        <v>70</v>
      </c>
      <c r="AD9" s="262">
        <v>64</v>
      </c>
      <c r="AE9" s="262">
        <v>76</v>
      </c>
      <c r="AF9" s="262">
        <v>70</v>
      </c>
      <c r="AG9" s="262">
        <v>74</v>
      </c>
      <c r="AH9" s="262">
        <v>66</v>
      </c>
      <c r="AI9" s="262">
        <v>83</v>
      </c>
      <c r="AJ9" s="164">
        <v>88</v>
      </c>
      <c r="AK9" s="164">
        <v>82</v>
      </c>
      <c r="AL9" s="164">
        <v>78</v>
      </c>
      <c r="AM9" s="164">
        <v>63</v>
      </c>
      <c r="AN9" s="172" t="s">
        <v>43</v>
      </c>
      <c r="AO9" s="164">
        <v>84</v>
      </c>
      <c r="AP9" s="217" t="s">
        <v>43</v>
      </c>
      <c r="AQ9" s="217" t="s">
        <v>43</v>
      </c>
      <c r="AR9" s="217" t="s">
        <v>43</v>
      </c>
      <c r="AS9" s="217">
        <v>83</v>
      </c>
      <c r="AT9" s="172" t="s">
        <v>43</v>
      </c>
      <c r="AU9" s="172" t="s">
        <v>43</v>
      </c>
      <c r="AV9" s="172">
        <v>83</v>
      </c>
      <c r="AW9" s="172" t="s">
        <v>43</v>
      </c>
      <c r="AX9" s="172" t="s">
        <v>43</v>
      </c>
      <c r="AY9" s="172" t="s">
        <v>43</v>
      </c>
      <c r="AZ9" s="172" t="s">
        <v>43</v>
      </c>
      <c r="BA9" s="172">
        <v>79</v>
      </c>
      <c r="BB9" s="172" t="s">
        <v>43</v>
      </c>
      <c r="BC9" s="273">
        <v>74</v>
      </c>
    </row>
    <row r="10" spans="1:55" ht="15">
      <c r="A10" s="223" t="s">
        <v>93</v>
      </c>
      <c r="B10" s="262">
        <v>48</v>
      </c>
      <c r="C10" s="262">
        <v>37</v>
      </c>
      <c r="D10" s="262">
        <v>26</v>
      </c>
      <c r="E10" s="262">
        <v>42</v>
      </c>
      <c r="F10" s="262">
        <v>47</v>
      </c>
      <c r="G10" s="262">
        <v>42</v>
      </c>
      <c r="H10" s="262">
        <v>41</v>
      </c>
      <c r="I10" s="262">
        <v>41</v>
      </c>
      <c r="J10" s="262">
        <v>43</v>
      </c>
      <c r="K10" s="262">
        <v>45</v>
      </c>
      <c r="L10" s="262">
        <v>38</v>
      </c>
      <c r="M10" s="262">
        <v>30</v>
      </c>
      <c r="N10" s="262">
        <v>47</v>
      </c>
      <c r="O10" s="262">
        <v>47</v>
      </c>
      <c r="P10" s="262">
        <v>39</v>
      </c>
      <c r="Q10" s="262">
        <v>31</v>
      </c>
      <c r="R10" s="262">
        <v>27</v>
      </c>
      <c r="S10" s="262">
        <v>36</v>
      </c>
      <c r="T10" s="262">
        <v>30</v>
      </c>
      <c r="U10" s="262">
        <v>33</v>
      </c>
      <c r="V10" s="262">
        <v>27</v>
      </c>
      <c r="W10" s="262">
        <v>23</v>
      </c>
      <c r="X10" s="262">
        <v>16</v>
      </c>
      <c r="Y10" s="262">
        <v>26</v>
      </c>
      <c r="Z10" s="262">
        <v>36</v>
      </c>
      <c r="AA10" s="262">
        <v>42</v>
      </c>
      <c r="AB10" s="262">
        <v>31</v>
      </c>
      <c r="AC10" s="262">
        <v>35</v>
      </c>
      <c r="AD10" s="262">
        <v>32</v>
      </c>
      <c r="AE10" s="262">
        <v>33</v>
      </c>
      <c r="AF10" s="262">
        <v>35</v>
      </c>
      <c r="AG10" s="262">
        <v>40</v>
      </c>
      <c r="AH10" s="262">
        <v>37</v>
      </c>
      <c r="AI10" s="262">
        <v>25</v>
      </c>
      <c r="AJ10" s="164">
        <v>23</v>
      </c>
      <c r="AK10" s="164">
        <v>51</v>
      </c>
      <c r="AL10" s="164">
        <v>29</v>
      </c>
      <c r="AM10" s="172" t="s">
        <v>43</v>
      </c>
      <c r="AN10" s="172" t="s">
        <v>43</v>
      </c>
      <c r="AO10" s="164">
        <v>47</v>
      </c>
      <c r="AP10" s="217" t="s">
        <v>43</v>
      </c>
      <c r="AQ10" s="217" t="s">
        <v>43</v>
      </c>
      <c r="AR10" s="217" t="s">
        <v>43</v>
      </c>
      <c r="AS10" s="217">
        <v>39</v>
      </c>
      <c r="AT10" s="172" t="s">
        <v>43</v>
      </c>
      <c r="AU10" s="172" t="s">
        <v>43</v>
      </c>
      <c r="AV10" s="172" t="s">
        <v>43</v>
      </c>
      <c r="AW10" s="172" t="s">
        <v>43</v>
      </c>
      <c r="AX10" s="172" t="s">
        <v>43</v>
      </c>
      <c r="AY10" s="172" t="s">
        <v>43</v>
      </c>
      <c r="AZ10" s="172" t="s">
        <v>43</v>
      </c>
      <c r="BA10" s="172">
        <v>28</v>
      </c>
      <c r="BB10" s="172" t="s">
        <v>43</v>
      </c>
      <c r="BC10" s="296" t="s">
        <v>43</v>
      </c>
    </row>
    <row r="11" spans="1:55" ht="15">
      <c r="A11" s="223" t="s">
        <v>66</v>
      </c>
      <c r="B11" s="262">
        <v>99</v>
      </c>
      <c r="C11" s="262">
        <v>99</v>
      </c>
      <c r="D11" s="262">
        <v>100</v>
      </c>
      <c r="E11" s="262">
        <v>100</v>
      </c>
      <c r="F11" s="262">
        <v>100</v>
      </c>
      <c r="G11" s="262">
        <v>100</v>
      </c>
      <c r="H11" s="262">
        <v>100</v>
      </c>
      <c r="I11" s="262">
        <v>100</v>
      </c>
      <c r="J11" s="262">
        <v>100</v>
      </c>
      <c r="K11" s="262">
        <v>100</v>
      </c>
      <c r="L11" s="262">
        <v>98</v>
      </c>
      <c r="M11" s="262">
        <v>100</v>
      </c>
      <c r="N11" s="262">
        <v>100</v>
      </c>
      <c r="O11" s="262">
        <v>100</v>
      </c>
      <c r="P11" s="262">
        <v>100</v>
      </c>
      <c r="Q11" s="262">
        <v>96</v>
      </c>
      <c r="R11" s="262">
        <v>98</v>
      </c>
      <c r="S11" s="262">
        <v>93</v>
      </c>
      <c r="T11" s="262">
        <v>90</v>
      </c>
      <c r="U11" s="262">
        <v>91</v>
      </c>
      <c r="V11" s="262">
        <v>93</v>
      </c>
      <c r="W11" s="262">
        <v>93</v>
      </c>
      <c r="X11" s="262">
        <v>87</v>
      </c>
      <c r="Y11" s="231" t="s">
        <v>43</v>
      </c>
      <c r="Z11" s="231" t="s">
        <v>43</v>
      </c>
      <c r="AA11" s="231" t="s">
        <v>43</v>
      </c>
      <c r="AB11" s="231" t="s">
        <v>43</v>
      </c>
      <c r="AC11" s="231" t="s">
        <v>43</v>
      </c>
      <c r="AD11" s="231" t="s">
        <v>43</v>
      </c>
      <c r="AE11" s="231" t="s">
        <v>43</v>
      </c>
      <c r="AF11" s="231" t="s">
        <v>43</v>
      </c>
      <c r="AG11" s="231" t="s">
        <v>43</v>
      </c>
      <c r="AH11" s="262">
        <v>99</v>
      </c>
      <c r="AI11" s="262">
        <v>94</v>
      </c>
      <c r="AJ11" s="164">
        <v>90</v>
      </c>
      <c r="AK11" s="164">
        <v>98</v>
      </c>
      <c r="AL11" s="164">
        <v>94</v>
      </c>
      <c r="AM11" s="164">
        <v>92</v>
      </c>
      <c r="AN11" s="172" t="s">
        <v>43</v>
      </c>
      <c r="AO11" s="164">
        <v>90</v>
      </c>
      <c r="AP11" s="217" t="s">
        <v>43</v>
      </c>
      <c r="AQ11" s="217" t="s">
        <v>43</v>
      </c>
      <c r="AR11" s="217" t="s">
        <v>43</v>
      </c>
      <c r="AS11" s="217">
        <v>91</v>
      </c>
      <c r="AT11" s="172" t="s">
        <v>43</v>
      </c>
      <c r="AU11" s="172" t="s">
        <v>43</v>
      </c>
      <c r="AV11" s="172">
        <v>86</v>
      </c>
      <c r="AW11" s="172" t="s">
        <v>43</v>
      </c>
      <c r="AX11" s="172" t="s">
        <v>43</v>
      </c>
      <c r="AY11" s="172" t="s">
        <v>43</v>
      </c>
      <c r="AZ11" s="172" t="s">
        <v>43</v>
      </c>
      <c r="BA11" s="172">
        <v>82</v>
      </c>
      <c r="BB11" s="172" t="s">
        <v>43</v>
      </c>
      <c r="BC11" s="273">
        <v>81</v>
      </c>
    </row>
    <row r="12" spans="1:54" ht="15">
      <c r="A12" s="223"/>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31"/>
      <c r="Z12" s="231"/>
      <c r="AA12" s="231"/>
      <c r="AB12" s="231"/>
      <c r="AC12" s="231"/>
      <c r="AD12" s="231"/>
      <c r="AE12" s="231"/>
      <c r="AF12" s="231"/>
      <c r="AG12" s="231"/>
      <c r="AH12" s="262"/>
      <c r="AI12" s="262"/>
      <c r="AJ12" s="164"/>
      <c r="AK12" s="164"/>
      <c r="AL12" s="164"/>
      <c r="AM12" s="164"/>
      <c r="AN12" s="172"/>
      <c r="AO12" s="164"/>
      <c r="AP12" s="217"/>
      <c r="AQ12" s="217"/>
      <c r="AR12" s="217"/>
      <c r="AS12" s="217"/>
      <c r="AT12" s="172"/>
      <c r="AU12" s="172"/>
      <c r="AV12" s="172"/>
      <c r="AW12" s="172"/>
      <c r="AX12" s="172"/>
      <c r="AY12" s="172"/>
      <c r="AZ12" s="172"/>
      <c r="BA12" s="172"/>
      <c r="BB12" s="172"/>
    </row>
    <row r="13" spans="1:55" ht="15">
      <c r="A13" s="223" t="s">
        <v>94</v>
      </c>
      <c r="B13" s="262">
        <v>62</v>
      </c>
      <c r="C13" s="262">
        <v>63</v>
      </c>
      <c r="D13" s="262">
        <v>58</v>
      </c>
      <c r="E13" s="262">
        <v>61</v>
      </c>
      <c r="F13" s="262">
        <v>48</v>
      </c>
      <c r="G13" s="262">
        <v>62</v>
      </c>
      <c r="H13" s="262">
        <v>57</v>
      </c>
      <c r="I13" s="262">
        <v>69</v>
      </c>
      <c r="J13" s="262">
        <v>70</v>
      </c>
      <c r="K13" s="262">
        <v>60</v>
      </c>
      <c r="L13" s="262">
        <v>59</v>
      </c>
      <c r="M13" s="262">
        <v>50</v>
      </c>
      <c r="N13" s="262">
        <v>63</v>
      </c>
      <c r="O13" s="262">
        <v>63</v>
      </c>
      <c r="P13" s="262">
        <v>81</v>
      </c>
      <c r="Q13" s="262">
        <v>65</v>
      </c>
      <c r="R13" s="262">
        <v>92</v>
      </c>
      <c r="S13" s="262">
        <v>80</v>
      </c>
      <c r="T13" s="262">
        <v>73</v>
      </c>
      <c r="U13" s="262">
        <v>62</v>
      </c>
      <c r="V13" s="262">
        <v>77</v>
      </c>
      <c r="W13" s="262">
        <v>70</v>
      </c>
      <c r="X13" s="262">
        <v>72</v>
      </c>
      <c r="Y13" s="262">
        <v>68</v>
      </c>
      <c r="Z13" s="262">
        <v>59</v>
      </c>
      <c r="AA13" s="262">
        <v>70</v>
      </c>
      <c r="AB13" s="262">
        <v>62</v>
      </c>
      <c r="AC13" s="262">
        <v>46</v>
      </c>
      <c r="AD13" s="262">
        <v>57</v>
      </c>
      <c r="AE13" s="262">
        <v>51</v>
      </c>
      <c r="AF13" s="262">
        <v>40</v>
      </c>
      <c r="AG13" s="262">
        <v>42</v>
      </c>
      <c r="AH13" s="262">
        <v>64</v>
      </c>
      <c r="AI13" s="262">
        <v>71</v>
      </c>
      <c r="AJ13" s="164">
        <v>69</v>
      </c>
      <c r="AK13" s="164">
        <v>43</v>
      </c>
      <c r="AL13" s="164">
        <v>64</v>
      </c>
      <c r="AM13" s="164">
        <v>50</v>
      </c>
      <c r="AN13" s="172" t="s">
        <v>43</v>
      </c>
      <c r="AO13" s="164">
        <v>45</v>
      </c>
      <c r="AP13" s="217" t="s">
        <v>43</v>
      </c>
      <c r="AQ13" s="217" t="s">
        <v>43</v>
      </c>
      <c r="AR13" s="217" t="s">
        <v>43</v>
      </c>
      <c r="AS13" s="217">
        <v>70</v>
      </c>
      <c r="AT13" s="172" t="s">
        <v>43</v>
      </c>
      <c r="AU13" s="172" t="s">
        <v>43</v>
      </c>
      <c r="AV13" s="172" t="s">
        <v>43</v>
      </c>
      <c r="AW13" s="172" t="s">
        <v>43</v>
      </c>
      <c r="AX13" s="172" t="s">
        <v>43</v>
      </c>
      <c r="AY13" s="172" t="s">
        <v>43</v>
      </c>
      <c r="AZ13" s="172" t="s">
        <v>43</v>
      </c>
      <c r="BA13" s="172" t="s">
        <v>43</v>
      </c>
      <c r="BB13" s="172" t="s">
        <v>43</v>
      </c>
      <c r="BC13" s="296" t="s">
        <v>43</v>
      </c>
    </row>
    <row r="14" spans="1:55" ht="15">
      <c r="A14" s="223" t="s">
        <v>75</v>
      </c>
      <c r="B14" s="262">
        <v>59</v>
      </c>
      <c r="C14" s="262">
        <v>56</v>
      </c>
      <c r="D14" s="262">
        <v>71</v>
      </c>
      <c r="E14" s="262">
        <v>58</v>
      </c>
      <c r="F14" s="262">
        <v>63</v>
      </c>
      <c r="G14" s="262">
        <v>59</v>
      </c>
      <c r="H14" s="262">
        <v>42</v>
      </c>
      <c r="I14" s="262">
        <v>41</v>
      </c>
      <c r="J14" s="262">
        <v>48</v>
      </c>
      <c r="K14" s="262">
        <v>49</v>
      </c>
      <c r="L14" s="262">
        <v>45</v>
      </c>
      <c r="M14" s="262">
        <v>47</v>
      </c>
      <c r="N14" s="262">
        <v>40</v>
      </c>
      <c r="O14" s="262">
        <v>43</v>
      </c>
      <c r="P14" s="262">
        <v>36</v>
      </c>
      <c r="Q14" s="262">
        <v>32</v>
      </c>
      <c r="R14" s="262">
        <v>33</v>
      </c>
      <c r="S14" s="262">
        <v>41</v>
      </c>
      <c r="T14" s="262">
        <v>41</v>
      </c>
      <c r="U14" s="262">
        <v>45</v>
      </c>
      <c r="V14" s="262">
        <v>44</v>
      </c>
      <c r="W14" s="262">
        <v>42</v>
      </c>
      <c r="X14" s="262">
        <v>39</v>
      </c>
      <c r="Y14" s="262">
        <v>48</v>
      </c>
      <c r="Z14" s="262">
        <v>50</v>
      </c>
      <c r="AA14" s="262">
        <v>54</v>
      </c>
      <c r="AB14" s="262">
        <v>42</v>
      </c>
      <c r="AC14" s="262">
        <v>52</v>
      </c>
      <c r="AD14" s="262">
        <v>41</v>
      </c>
      <c r="AE14" s="262">
        <v>43</v>
      </c>
      <c r="AF14" s="262">
        <v>45</v>
      </c>
      <c r="AG14" s="262">
        <v>40</v>
      </c>
      <c r="AH14" s="262">
        <v>27</v>
      </c>
      <c r="AI14" s="262">
        <v>46</v>
      </c>
      <c r="AJ14" s="164">
        <v>51</v>
      </c>
      <c r="AK14" s="164">
        <v>36</v>
      </c>
      <c r="AL14" s="164">
        <v>44</v>
      </c>
      <c r="AM14" s="164">
        <v>31</v>
      </c>
      <c r="AN14" s="172" t="s">
        <v>43</v>
      </c>
      <c r="AO14" s="164">
        <v>45</v>
      </c>
      <c r="AP14" s="217" t="s">
        <v>43</v>
      </c>
      <c r="AQ14" s="217" t="s">
        <v>43</v>
      </c>
      <c r="AR14" s="217" t="s">
        <v>43</v>
      </c>
      <c r="AS14" s="217">
        <v>33</v>
      </c>
      <c r="AT14" s="172" t="s">
        <v>43</v>
      </c>
      <c r="AU14" s="172" t="s">
        <v>43</v>
      </c>
      <c r="AV14" s="172">
        <v>32</v>
      </c>
      <c r="AW14" s="172" t="s">
        <v>43</v>
      </c>
      <c r="AX14" s="172" t="s">
        <v>43</v>
      </c>
      <c r="AY14" s="172" t="s">
        <v>43</v>
      </c>
      <c r="AZ14" s="172" t="s">
        <v>43</v>
      </c>
      <c r="BA14" s="172">
        <v>44</v>
      </c>
      <c r="BB14" s="172" t="s">
        <v>43</v>
      </c>
      <c r="BC14" s="273">
        <v>47</v>
      </c>
    </row>
    <row r="15" spans="1:55" ht="15">
      <c r="A15" s="223" t="s">
        <v>76</v>
      </c>
      <c r="B15" s="262">
        <v>95</v>
      </c>
      <c r="C15" s="262">
        <v>96</v>
      </c>
      <c r="D15" s="262">
        <v>96</v>
      </c>
      <c r="E15" s="262">
        <v>94</v>
      </c>
      <c r="F15" s="262">
        <v>92</v>
      </c>
      <c r="G15" s="262">
        <v>91</v>
      </c>
      <c r="H15" s="262">
        <v>84</v>
      </c>
      <c r="I15" s="262">
        <v>84</v>
      </c>
      <c r="J15" s="262">
        <v>91</v>
      </c>
      <c r="K15" s="262">
        <v>94</v>
      </c>
      <c r="L15" s="262">
        <v>85</v>
      </c>
      <c r="M15" s="262">
        <v>84</v>
      </c>
      <c r="N15" s="262">
        <v>91</v>
      </c>
      <c r="O15" s="262">
        <v>83</v>
      </c>
      <c r="P15" s="262">
        <v>88</v>
      </c>
      <c r="Q15" s="262">
        <v>96</v>
      </c>
      <c r="R15" s="262">
        <v>78</v>
      </c>
      <c r="S15" s="262">
        <v>75</v>
      </c>
      <c r="T15" s="262">
        <v>83</v>
      </c>
      <c r="U15" s="262">
        <v>100</v>
      </c>
      <c r="V15" s="262">
        <v>100</v>
      </c>
      <c r="W15" s="262">
        <v>68</v>
      </c>
      <c r="X15" s="262">
        <v>82</v>
      </c>
      <c r="Y15" s="231" t="s">
        <v>43</v>
      </c>
      <c r="Z15" s="231" t="s">
        <v>43</v>
      </c>
      <c r="AA15" s="231" t="s">
        <v>43</v>
      </c>
      <c r="AB15" s="231" t="s">
        <v>43</v>
      </c>
      <c r="AC15" s="231" t="s">
        <v>43</v>
      </c>
      <c r="AD15" s="231" t="s">
        <v>43</v>
      </c>
      <c r="AE15" s="231" t="s">
        <v>43</v>
      </c>
      <c r="AF15" s="231" t="s">
        <v>43</v>
      </c>
      <c r="AG15" s="231" t="s">
        <v>43</v>
      </c>
      <c r="AH15" s="231" t="s">
        <v>43</v>
      </c>
      <c r="AI15" s="262">
        <v>72</v>
      </c>
      <c r="AJ15" s="172" t="s">
        <v>43</v>
      </c>
      <c r="AK15" s="172" t="s">
        <v>43</v>
      </c>
      <c r="AL15" s="164">
        <v>86</v>
      </c>
      <c r="AM15" s="172" t="s">
        <v>43</v>
      </c>
      <c r="AN15" s="172" t="s">
        <v>43</v>
      </c>
      <c r="AO15" s="164">
        <v>73</v>
      </c>
      <c r="AP15" s="217" t="s">
        <v>43</v>
      </c>
      <c r="AQ15" s="217" t="s">
        <v>43</v>
      </c>
      <c r="AR15" s="217" t="s">
        <v>43</v>
      </c>
      <c r="AS15" s="217">
        <v>88</v>
      </c>
      <c r="AT15" s="172" t="s">
        <v>43</v>
      </c>
      <c r="AU15" s="172" t="s">
        <v>43</v>
      </c>
      <c r="AV15" s="172">
        <v>81</v>
      </c>
      <c r="AW15" s="172" t="s">
        <v>43</v>
      </c>
      <c r="AX15" s="172" t="s">
        <v>43</v>
      </c>
      <c r="AY15" s="172" t="s">
        <v>43</v>
      </c>
      <c r="AZ15" s="172" t="s">
        <v>43</v>
      </c>
      <c r="BA15" s="172">
        <v>74</v>
      </c>
      <c r="BB15" s="172" t="s">
        <v>43</v>
      </c>
      <c r="BC15" s="273">
        <v>87</v>
      </c>
    </row>
    <row r="16" spans="1:55" ht="15">
      <c r="A16" s="223" t="s">
        <v>95</v>
      </c>
      <c r="B16" s="262">
        <v>58</v>
      </c>
      <c r="C16" s="262">
        <v>45</v>
      </c>
      <c r="D16" s="262">
        <v>44</v>
      </c>
      <c r="E16" s="262">
        <v>57</v>
      </c>
      <c r="F16" s="262">
        <v>62</v>
      </c>
      <c r="G16" s="262">
        <v>48</v>
      </c>
      <c r="H16" s="262">
        <v>50</v>
      </c>
      <c r="I16" s="262">
        <v>42</v>
      </c>
      <c r="J16" s="262">
        <v>63</v>
      </c>
      <c r="K16" s="262">
        <v>38</v>
      </c>
      <c r="L16" s="262">
        <v>48</v>
      </c>
      <c r="M16" s="262">
        <v>32</v>
      </c>
      <c r="N16" s="262">
        <v>38</v>
      </c>
      <c r="O16" s="231" t="s">
        <v>43</v>
      </c>
      <c r="P16" s="231" t="s">
        <v>43</v>
      </c>
      <c r="Q16" s="262">
        <v>51</v>
      </c>
      <c r="R16" s="262">
        <v>28</v>
      </c>
      <c r="S16" s="262">
        <v>42</v>
      </c>
      <c r="T16" s="262">
        <v>30</v>
      </c>
      <c r="U16" s="262">
        <v>30</v>
      </c>
      <c r="V16" s="262">
        <v>34</v>
      </c>
      <c r="W16" s="262">
        <v>47</v>
      </c>
      <c r="X16" s="262">
        <v>28</v>
      </c>
      <c r="Y16" s="231" t="s">
        <v>43</v>
      </c>
      <c r="Z16" s="231" t="s">
        <v>43</v>
      </c>
      <c r="AA16" s="231" t="s">
        <v>43</v>
      </c>
      <c r="AB16" s="231" t="s">
        <v>43</v>
      </c>
      <c r="AC16" s="231" t="s">
        <v>43</v>
      </c>
      <c r="AD16" s="231" t="s">
        <v>43</v>
      </c>
      <c r="AE16" s="231" t="s">
        <v>43</v>
      </c>
      <c r="AF16" s="231" t="s">
        <v>43</v>
      </c>
      <c r="AG16" s="231" t="s">
        <v>43</v>
      </c>
      <c r="AH16" s="231" t="s">
        <v>43</v>
      </c>
      <c r="AI16" s="231" t="s">
        <v>43</v>
      </c>
      <c r="AJ16" s="172" t="s">
        <v>43</v>
      </c>
      <c r="AK16" s="172" t="s">
        <v>43</v>
      </c>
      <c r="AL16" s="172" t="s">
        <v>43</v>
      </c>
      <c r="AM16" s="172" t="s">
        <v>43</v>
      </c>
      <c r="AN16" s="172" t="s">
        <v>43</v>
      </c>
      <c r="AO16" s="172" t="s">
        <v>43</v>
      </c>
      <c r="AP16" s="217" t="s">
        <v>43</v>
      </c>
      <c r="AQ16" s="217" t="s">
        <v>43</v>
      </c>
      <c r="AR16" s="217" t="s">
        <v>43</v>
      </c>
      <c r="AS16" s="217" t="s">
        <v>43</v>
      </c>
      <c r="AT16" s="172" t="s">
        <v>43</v>
      </c>
      <c r="AU16" s="172" t="s">
        <v>43</v>
      </c>
      <c r="AV16" s="172" t="s">
        <v>43</v>
      </c>
      <c r="AW16" s="172" t="s">
        <v>43</v>
      </c>
      <c r="AX16" s="172" t="s">
        <v>43</v>
      </c>
      <c r="AY16" s="172" t="s">
        <v>43</v>
      </c>
      <c r="AZ16" s="172" t="s">
        <v>43</v>
      </c>
      <c r="BA16" s="172" t="s">
        <v>43</v>
      </c>
      <c r="BB16" s="172" t="s">
        <v>43</v>
      </c>
      <c r="BC16" s="296" t="s">
        <v>43</v>
      </c>
    </row>
    <row r="17" spans="1:55" ht="15">
      <c r="A17" s="223" t="s">
        <v>79</v>
      </c>
      <c r="B17" s="262">
        <v>100</v>
      </c>
      <c r="C17" s="262">
        <v>100</v>
      </c>
      <c r="D17" s="262">
        <v>95</v>
      </c>
      <c r="E17" s="262">
        <v>100</v>
      </c>
      <c r="F17" s="262">
        <v>100</v>
      </c>
      <c r="G17" s="262">
        <v>90</v>
      </c>
      <c r="H17" s="262">
        <v>100</v>
      </c>
      <c r="I17" s="262">
        <v>98</v>
      </c>
      <c r="J17" s="262">
        <v>100</v>
      </c>
      <c r="K17" s="262">
        <v>95</v>
      </c>
      <c r="L17" s="262">
        <v>100</v>
      </c>
      <c r="M17" s="262">
        <v>91</v>
      </c>
      <c r="N17" s="262">
        <v>91</v>
      </c>
      <c r="O17" s="231" t="s">
        <v>43</v>
      </c>
      <c r="P17" s="231" t="s">
        <v>43</v>
      </c>
      <c r="Q17" s="231" t="s">
        <v>43</v>
      </c>
      <c r="R17" s="231" t="s">
        <v>43</v>
      </c>
      <c r="S17" s="231" t="s">
        <v>43</v>
      </c>
      <c r="T17" s="231" t="s">
        <v>43</v>
      </c>
      <c r="U17" s="231" t="s">
        <v>43</v>
      </c>
      <c r="V17" s="231" t="s">
        <v>43</v>
      </c>
      <c r="W17" s="231" t="s">
        <v>43</v>
      </c>
      <c r="X17" s="231" t="s">
        <v>43</v>
      </c>
      <c r="Y17" s="231" t="s">
        <v>43</v>
      </c>
      <c r="Z17" s="231" t="s">
        <v>43</v>
      </c>
      <c r="AA17" s="231" t="s">
        <v>43</v>
      </c>
      <c r="AB17" s="231" t="s">
        <v>43</v>
      </c>
      <c r="AC17" s="231" t="s">
        <v>43</v>
      </c>
      <c r="AD17" s="231" t="s">
        <v>43</v>
      </c>
      <c r="AE17" s="231" t="s">
        <v>43</v>
      </c>
      <c r="AF17" s="231" t="s">
        <v>43</v>
      </c>
      <c r="AG17" s="231" t="s">
        <v>43</v>
      </c>
      <c r="AH17" s="231" t="s">
        <v>43</v>
      </c>
      <c r="AI17" s="262">
        <v>64</v>
      </c>
      <c r="AJ17" s="164">
        <v>90</v>
      </c>
      <c r="AK17" s="164">
        <v>89</v>
      </c>
      <c r="AL17" s="164">
        <v>80</v>
      </c>
      <c r="AM17" s="172" t="s">
        <v>43</v>
      </c>
      <c r="AN17" s="172" t="s">
        <v>43</v>
      </c>
      <c r="AO17" s="164">
        <v>74</v>
      </c>
      <c r="AP17" s="217" t="s">
        <v>43</v>
      </c>
      <c r="AQ17" s="217" t="s">
        <v>43</v>
      </c>
      <c r="AR17" s="217" t="s">
        <v>43</v>
      </c>
      <c r="AS17" s="217">
        <v>71</v>
      </c>
      <c r="AT17" s="172" t="s">
        <v>43</v>
      </c>
      <c r="AU17" s="172" t="s">
        <v>43</v>
      </c>
      <c r="AV17" s="172">
        <v>68</v>
      </c>
      <c r="AW17" s="172" t="s">
        <v>43</v>
      </c>
      <c r="AX17" s="172" t="s">
        <v>43</v>
      </c>
      <c r="AY17" s="172" t="s">
        <v>43</v>
      </c>
      <c r="AZ17" s="172" t="s">
        <v>43</v>
      </c>
      <c r="BA17" s="172">
        <v>75</v>
      </c>
      <c r="BB17" s="172" t="s">
        <v>43</v>
      </c>
      <c r="BC17" s="273">
        <v>67</v>
      </c>
    </row>
    <row r="18" spans="1:54" ht="15">
      <c r="A18" s="223"/>
      <c r="B18" s="262"/>
      <c r="C18" s="262"/>
      <c r="D18" s="262"/>
      <c r="E18" s="262"/>
      <c r="F18" s="262"/>
      <c r="G18" s="262"/>
      <c r="H18" s="262"/>
      <c r="I18" s="262"/>
      <c r="J18" s="262"/>
      <c r="K18" s="262"/>
      <c r="L18" s="262"/>
      <c r="M18" s="262"/>
      <c r="N18" s="262"/>
      <c r="O18" s="231"/>
      <c r="P18" s="231"/>
      <c r="Q18" s="231"/>
      <c r="R18" s="231"/>
      <c r="S18" s="231"/>
      <c r="T18" s="231"/>
      <c r="U18" s="231"/>
      <c r="V18" s="231"/>
      <c r="W18" s="231"/>
      <c r="X18" s="231"/>
      <c r="Y18" s="231"/>
      <c r="Z18" s="231"/>
      <c r="AA18" s="231"/>
      <c r="AB18" s="231"/>
      <c r="AC18" s="231"/>
      <c r="AD18" s="231"/>
      <c r="AE18" s="231"/>
      <c r="AF18" s="231"/>
      <c r="AG18" s="231"/>
      <c r="AH18" s="231"/>
      <c r="AI18" s="262"/>
      <c r="AJ18" s="164"/>
      <c r="AK18" s="164"/>
      <c r="AL18" s="164"/>
      <c r="AM18" s="172"/>
      <c r="AN18" s="172"/>
      <c r="AO18" s="164"/>
      <c r="AP18" s="217"/>
      <c r="AQ18" s="217"/>
      <c r="AR18" s="217"/>
      <c r="AS18" s="217"/>
      <c r="AT18" s="172"/>
      <c r="AU18" s="172"/>
      <c r="AV18" s="172"/>
      <c r="AW18" s="172"/>
      <c r="AX18" s="172"/>
      <c r="AY18" s="172"/>
      <c r="AZ18" s="172"/>
      <c r="BA18" s="172"/>
      <c r="BB18" s="172"/>
    </row>
    <row r="19" spans="1:55" ht="15">
      <c r="A19" s="223" t="s">
        <v>96</v>
      </c>
      <c r="B19" s="262">
        <v>49</v>
      </c>
      <c r="C19" s="262">
        <v>48</v>
      </c>
      <c r="D19" s="262">
        <v>45</v>
      </c>
      <c r="E19" s="262">
        <v>45</v>
      </c>
      <c r="F19" s="262">
        <v>38</v>
      </c>
      <c r="G19" s="262">
        <v>50</v>
      </c>
      <c r="H19" s="262">
        <v>43</v>
      </c>
      <c r="I19" s="262">
        <v>38</v>
      </c>
      <c r="J19" s="262">
        <v>42</v>
      </c>
      <c r="K19" s="262">
        <v>45</v>
      </c>
      <c r="L19" s="262">
        <v>43</v>
      </c>
      <c r="M19" s="262">
        <v>29</v>
      </c>
      <c r="N19" s="262">
        <v>55</v>
      </c>
      <c r="O19" s="262">
        <v>58</v>
      </c>
      <c r="P19" s="262">
        <v>61</v>
      </c>
      <c r="Q19" s="262">
        <v>51</v>
      </c>
      <c r="R19" s="262">
        <v>58</v>
      </c>
      <c r="S19" s="262">
        <v>34</v>
      </c>
      <c r="T19" s="262">
        <v>19</v>
      </c>
      <c r="U19" s="262">
        <v>52</v>
      </c>
      <c r="V19" s="262">
        <v>42</v>
      </c>
      <c r="W19" s="262">
        <v>32</v>
      </c>
      <c r="X19" s="262">
        <v>39</v>
      </c>
      <c r="Y19" s="231" t="s">
        <v>43</v>
      </c>
      <c r="Z19" s="231" t="s">
        <v>43</v>
      </c>
      <c r="AA19" s="231" t="s">
        <v>43</v>
      </c>
      <c r="AB19" s="231" t="s">
        <v>43</v>
      </c>
      <c r="AC19" s="231" t="s">
        <v>43</v>
      </c>
      <c r="AD19" s="231" t="s">
        <v>43</v>
      </c>
      <c r="AE19" s="231" t="s">
        <v>43</v>
      </c>
      <c r="AF19" s="231" t="s">
        <v>43</v>
      </c>
      <c r="AG19" s="231" t="s">
        <v>43</v>
      </c>
      <c r="AH19" s="231" t="s">
        <v>43</v>
      </c>
      <c r="AI19" s="231" t="s">
        <v>43</v>
      </c>
      <c r="AJ19" s="172" t="s">
        <v>43</v>
      </c>
      <c r="AK19" s="172" t="s">
        <v>43</v>
      </c>
      <c r="AL19" s="172" t="s">
        <v>43</v>
      </c>
      <c r="AM19" s="172" t="s">
        <v>43</v>
      </c>
      <c r="AN19" s="172" t="s">
        <v>43</v>
      </c>
      <c r="AO19" s="172" t="s">
        <v>43</v>
      </c>
      <c r="AP19" s="217" t="s">
        <v>43</v>
      </c>
      <c r="AQ19" s="217" t="s">
        <v>43</v>
      </c>
      <c r="AR19" s="217" t="s">
        <v>43</v>
      </c>
      <c r="AS19" s="217" t="s">
        <v>43</v>
      </c>
      <c r="AT19" s="172" t="s">
        <v>43</v>
      </c>
      <c r="AU19" s="172" t="s">
        <v>43</v>
      </c>
      <c r="AV19" s="172" t="s">
        <v>43</v>
      </c>
      <c r="AW19" s="172" t="s">
        <v>43</v>
      </c>
      <c r="AX19" s="172" t="s">
        <v>43</v>
      </c>
      <c r="AY19" s="172" t="s">
        <v>43</v>
      </c>
      <c r="AZ19" s="172" t="s">
        <v>43</v>
      </c>
      <c r="BA19" s="172" t="s">
        <v>43</v>
      </c>
      <c r="BB19" s="172" t="s">
        <v>43</v>
      </c>
      <c r="BC19" s="273">
        <v>44</v>
      </c>
    </row>
    <row r="20" spans="1:55" ht="15">
      <c r="A20" s="223" t="s">
        <v>83</v>
      </c>
      <c r="B20" s="262">
        <v>100</v>
      </c>
      <c r="C20" s="262">
        <v>100</v>
      </c>
      <c r="D20" s="262">
        <v>100</v>
      </c>
      <c r="E20" s="262">
        <v>100</v>
      </c>
      <c r="F20" s="262">
        <v>100</v>
      </c>
      <c r="G20" s="262">
        <v>97</v>
      </c>
      <c r="H20" s="262">
        <v>100</v>
      </c>
      <c r="I20" s="262">
        <v>97</v>
      </c>
      <c r="J20" s="262">
        <v>97</v>
      </c>
      <c r="K20" s="262">
        <v>99</v>
      </c>
      <c r="L20" s="262">
        <v>94</v>
      </c>
      <c r="M20" s="262">
        <v>91</v>
      </c>
      <c r="N20" s="262">
        <v>100</v>
      </c>
      <c r="O20" s="262">
        <v>94</v>
      </c>
      <c r="P20" s="231" t="s">
        <v>43</v>
      </c>
      <c r="Q20" s="262">
        <v>87</v>
      </c>
      <c r="R20" s="262">
        <v>97</v>
      </c>
      <c r="S20" s="262">
        <v>83</v>
      </c>
      <c r="T20" s="262">
        <v>83</v>
      </c>
      <c r="U20" s="262">
        <v>83</v>
      </c>
      <c r="V20" s="262">
        <v>87</v>
      </c>
      <c r="W20" s="262">
        <v>83</v>
      </c>
      <c r="X20" s="262">
        <v>77</v>
      </c>
      <c r="Y20" s="231" t="s">
        <v>43</v>
      </c>
      <c r="Z20" s="231" t="s">
        <v>43</v>
      </c>
      <c r="AA20" s="231" t="s">
        <v>43</v>
      </c>
      <c r="AB20" s="231" t="s">
        <v>43</v>
      </c>
      <c r="AC20" s="231" t="s">
        <v>43</v>
      </c>
      <c r="AD20" s="231" t="s">
        <v>43</v>
      </c>
      <c r="AE20" s="231" t="s">
        <v>43</v>
      </c>
      <c r="AF20" s="231" t="s">
        <v>43</v>
      </c>
      <c r="AG20" s="231" t="s">
        <v>43</v>
      </c>
      <c r="AH20" s="231" t="s">
        <v>43</v>
      </c>
      <c r="AI20" s="262">
        <v>100</v>
      </c>
      <c r="AJ20" s="172" t="s">
        <v>43</v>
      </c>
      <c r="AK20" s="172" t="s">
        <v>43</v>
      </c>
      <c r="AL20" s="172" t="s">
        <v>43</v>
      </c>
      <c r="AM20" s="172" t="s">
        <v>43</v>
      </c>
      <c r="AN20" s="172" t="s">
        <v>43</v>
      </c>
      <c r="AO20" s="164">
        <v>78</v>
      </c>
      <c r="AP20" s="217" t="s">
        <v>43</v>
      </c>
      <c r="AQ20" s="217" t="s">
        <v>43</v>
      </c>
      <c r="AR20" s="217" t="s">
        <v>43</v>
      </c>
      <c r="AS20" s="217">
        <v>79</v>
      </c>
      <c r="AT20" s="172" t="s">
        <v>43</v>
      </c>
      <c r="AU20" s="172" t="s">
        <v>43</v>
      </c>
      <c r="AV20" s="172" t="s">
        <v>43</v>
      </c>
      <c r="AW20" s="172" t="s">
        <v>43</v>
      </c>
      <c r="AX20" s="172" t="s">
        <v>43</v>
      </c>
      <c r="AY20" s="172" t="s">
        <v>43</v>
      </c>
      <c r="AZ20" s="172" t="s">
        <v>43</v>
      </c>
      <c r="BA20" s="172">
        <v>73</v>
      </c>
      <c r="BB20" s="172" t="s">
        <v>43</v>
      </c>
      <c r="BC20" s="296" t="s">
        <v>43</v>
      </c>
    </row>
    <row r="21" spans="1:55" ht="15">
      <c r="A21" s="223" t="s">
        <v>85</v>
      </c>
      <c r="B21" s="262">
        <v>97</v>
      </c>
      <c r="C21" s="262">
        <v>92</v>
      </c>
      <c r="D21" s="262">
        <v>89</v>
      </c>
      <c r="E21" s="262">
        <v>91</v>
      </c>
      <c r="F21" s="262">
        <v>89</v>
      </c>
      <c r="G21" s="262">
        <v>97</v>
      </c>
      <c r="H21" s="262">
        <v>96</v>
      </c>
      <c r="I21" s="262">
        <v>93</v>
      </c>
      <c r="J21" s="262">
        <v>94</v>
      </c>
      <c r="K21" s="262">
        <v>100</v>
      </c>
      <c r="L21" s="262">
        <v>96</v>
      </c>
      <c r="M21" s="262">
        <v>98</v>
      </c>
      <c r="N21" s="262">
        <v>91</v>
      </c>
      <c r="O21" s="262">
        <v>92</v>
      </c>
      <c r="P21" s="262">
        <v>95</v>
      </c>
      <c r="Q21" s="262">
        <v>99</v>
      </c>
      <c r="R21" s="262">
        <v>94</v>
      </c>
      <c r="S21" s="231" t="s">
        <v>43</v>
      </c>
      <c r="T21" s="262">
        <v>97</v>
      </c>
      <c r="U21" s="262">
        <v>100</v>
      </c>
      <c r="V21" s="262">
        <v>100</v>
      </c>
      <c r="W21" s="262">
        <v>97</v>
      </c>
      <c r="X21" s="262">
        <v>100</v>
      </c>
      <c r="Y21" s="231" t="s">
        <v>43</v>
      </c>
      <c r="Z21" s="231" t="s">
        <v>43</v>
      </c>
      <c r="AA21" s="231" t="s">
        <v>43</v>
      </c>
      <c r="AB21" s="231" t="s">
        <v>43</v>
      </c>
      <c r="AC21" s="231" t="s">
        <v>43</v>
      </c>
      <c r="AD21" s="231" t="s">
        <v>43</v>
      </c>
      <c r="AE21" s="231" t="s">
        <v>43</v>
      </c>
      <c r="AF21" s="231" t="s">
        <v>43</v>
      </c>
      <c r="AG21" s="231" t="s">
        <v>43</v>
      </c>
      <c r="AH21" s="262">
        <v>99</v>
      </c>
      <c r="AI21" s="262">
        <v>99</v>
      </c>
      <c r="AJ21" s="164">
        <v>100</v>
      </c>
      <c r="AK21" s="164">
        <v>99</v>
      </c>
      <c r="AL21" s="164">
        <v>93</v>
      </c>
      <c r="AM21" s="172" t="s">
        <v>43</v>
      </c>
      <c r="AN21" s="172" t="s">
        <v>43</v>
      </c>
      <c r="AO21" s="164">
        <v>92</v>
      </c>
      <c r="AP21" s="217" t="s">
        <v>43</v>
      </c>
      <c r="AQ21" s="217" t="s">
        <v>43</v>
      </c>
      <c r="AR21" s="217" t="s">
        <v>43</v>
      </c>
      <c r="AS21" s="217">
        <v>95</v>
      </c>
      <c r="AT21" s="172" t="s">
        <v>43</v>
      </c>
      <c r="AU21" s="172" t="s">
        <v>43</v>
      </c>
      <c r="AV21" s="172">
        <v>96</v>
      </c>
      <c r="AW21" s="172" t="s">
        <v>43</v>
      </c>
      <c r="AX21" s="172" t="s">
        <v>43</v>
      </c>
      <c r="AY21" s="172" t="s">
        <v>43</v>
      </c>
      <c r="AZ21" s="172" t="s">
        <v>43</v>
      </c>
      <c r="BA21" s="172">
        <v>96</v>
      </c>
      <c r="BB21" s="172" t="s">
        <v>43</v>
      </c>
      <c r="BC21" s="273">
        <v>99</v>
      </c>
    </row>
    <row r="22" spans="1:55" ht="15">
      <c r="A22" s="223" t="s">
        <v>86</v>
      </c>
      <c r="B22" s="262">
        <v>38</v>
      </c>
      <c r="C22" s="262">
        <v>40</v>
      </c>
      <c r="D22" s="262">
        <v>40</v>
      </c>
      <c r="E22" s="262">
        <v>39</v>
      </c>
      <c r="F22" s="262">
        <v>37</v>
      </c>
      <c r="G22" s="262">
        <v>34</v>
      </c>
      <c r="H22" s="262">
        <v>30</v>
      </c>
      <c r="I22" s="262">
        <v>30</v>
      </c>
      <c r="J22" s="262">
        <v>36</v>
      </c>
      <c r="K22" s="262">
        <v>41</v>
      </c>
      <c r="L22" s="262">
        <v>47</v>
      </c>
      <c r="M22" s="262">
        <v>23</v>
      </c>
      <c r="N22" s="262">
        <v>40</v>
      </c>
      <c r="O22" s="262">
        <v>45</v>
      </c>
      <c r="P22" s="262">
        <v>28</v>
      </c>
      <c r="Q22" s="262">
        <v>45</v>
      </c>
      <c r="R22" s="262">
        <v>43</v>
      </c>
      <c r="S22" s="262">
        <v>53</v>
      </c>
      <c r="T22" s="262">
        <v>28</v>
      </c>
      <c r="U22" s="262">
        <v>31</v>
      </c>
      <c r="V22" s="262">
        <v>39</v>
      </c>
      <c r="W22" s="262">
        <v>47</v>
      </c>
      <c r="X22" s="262">
        <v>44</v>
      </c>
      <c r="Y22" s="262">
        <v>46</v>
      </c>
      <c r="Z22" s="262">
        <v>56</v>
      </c>
      <c r="AA22" s="262">
        <v>53</v>
      </c>
      <c r="AB22" s="262">
        <v>48</v>
      </c>
      <c r="AC22" s="262">
        <v>53</v>
      </c>
      <c r="AD22" s="262">
        <v>48</v>
      </c>
      <c r="AE22" s="262">
        <v>58</v>
      </c>
      <c r="AF22" s="262">
        <v>60</v>
      </c>
      <c r="AG22" s="262">
        <v>63</v>
      </c>
      <c r="AH22" s="262">
        <v>47</v>
      </c>
      <c r="AI22" s="262">
        <v>62</v>
      </c>
      <c r="AJ22" s="164">
        <v>56</v>
      </c>
      <c r="AK22" s="164">
        <v>45</v>
      </c>
      <c r="AL22" s="164">
        <v>54</v>
      </c>
      <c r="AM22" s="164">
        <v>37</v>
      </c>
      <c r="AN22" s="172" t="s">
        <v>43</v>
      </c>
      <c r="AO22" s="164">
        <v>50</v>
      </c>
      <c r="AP22" s="217" t="s">
        <v>43</v>
      </c>
      <c r="AQ22" s="217" t="s">
        <v>43</v>
      </c>
      <c r="AR22" s="217" t="s">
        <v>43</v>
      </c>
      <c r="AS22" s="217">
        <v>60</v>
      </c>
      <c r="AT22" s="172" t="s">
        <v>43</v>
      </c>
      <c r="AU22" s="172" t="s">
        <v>43</v>
      </c>
      <c r="AV22" s="172">
        <v>52</v>
      </c>
      <c r="AW22" s="172" t="s">
        <v>43</v>
      </c>
      <c r="AX22" s="172" t="s">
        <v>43</v>
      </c>
      <c r="AY22" s="172" t="s">
        <v>43</v>
      </c>
      <c r="AZ22" s="172" t="s">
        <v>43</v>
      </c>
      <c r="BA22" s="172">
        <v>46</v>
      </c>
      <c r="BB22" s="172" t="s">
        <v>43</v>
      </c>
      <c r="BC22" s="273">
        <v>52</v>
      </c>
    </row>
    <row r="23" spans="1:54" ht="15">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217"/>
      <c r="AQ23" s="217"/>
      <c r="AR23" s="217"/>
      <c r="AS23" s="217"/>
      <c r="AT23" s="172"/>
      <c r="AU23" s="172"/>
      <c r="AV23" s="172"/>
      <c r="AW23" s="172"/>
      <c r="AX23" s="172"/>
      <c r="AY23" s="172"/>
      <c r="AZ23" s="172"/>
      <c r="BA23" s="172"/>
      <c r="BB23" s="172"/>
    </row>
    <row r="24" spans="1:55" ht="15">
      <c r="A24" s="216" t="s">
        <v>151</v>
      </c>
      <c r="B24" s="262">
        <v>58</v>
      </c>
      <c r="C24" s="262">
        <v>59</v>
      </c>
      <c r="D24" s="262">
        <v>59</v>
      </c>
      <c r="E24" s="262">
        <v>56</v>
      </c>
      <c r="F24" s="262">
        <v>56</v>
      </c>
      <c r="G24" s="262">
        <v>54</v>
      </c>
      <c r="H24" s="262">
        <v>48</v>
      </c>
      <c r="I24" s="262">
        <v>50</v>
      </c>
      <c r="J24" s="262">
        <v>55</v>
      </c>
      <c r="K24" s="262">
        <v>55</v>
      </c>
      <c r="L24" s="262">
        <v>58</v>
      </c>
      <c r="M24" s="262">
        <v>43</v>
      </c>
      <c r="N24" s="262">
        <v>53</v>
      </c>
      <c r="O24" s="262">
        <v>51</v>
      </c>
      <c r="P24" s="262">
        <v>45</v>
      </c>
      <c r="Q24" s="262">
        <v>48</v>
      </c>
      <c r="R24" s="262">
        <v>48</v>
      </c>
      <c r="S24" s="262">
        <v>52</v>
      </c>
      <c r="T24" s="262">
        <v>41</v>
      </c>
      <c r="U24" s="262">
        <v>44</v>
      </c>
      <c r="V24" s="262">
        <v>48</v>
      </c>
      <c r="W24" s="262">
        <v>50</v>
      </c>
      <c r="X24" s="262">
        <v>50</v>
      </c>
      <c r="Y24" s="262">
        <v>44</v>
      </c>
      <c r="Z24" s="262">
        <v>54</v>
      </c>
      <c r="AA24" s="262">
        <v>54</v>
      </c>
      <c r="AB24" s="262">
        <v>49</v>
      </c>
      <c r="AC24" s="262">
        <v>52</v>
      </c>
      <c r="AD24" s="262">
        <v>48</v>
      </c>
      <c r="AE24" s="262">
        <v>54</v>
      </c>
      <c r="AF24" s="262">
        <v>54</v>
      </c>
      <c r="AG24" s="262">
        <v>56</v>
      </c>
      <c r="AH24" s="262">
        <v>55</v>
      </c>
      <c r="AI24" s="262">
        <v>67</v>
      </c>
      <c r="AJ24" s="164">
        <v>66</v>
      </c>
      <c r="AK24" s="164">
        <v>59</v>
      </c>
      <c r="AL24" s="164">
        <v>63</v>
      </c>
      <c r="AM24" s="164">
        <v>48</v>
      </c>
      <c r="AN24" s="172" t="s">
        <v>43</v>
      </c>
      <c r="AO24" s="164">
        <v>62</v>
      </c>
      <c r="AP24" s="217" t="s">
        <v>43</v>
      </c>
      <c r="AQ24" s="217" t="s">
        <v>43</v>
      </c>
      <c r="AR24" s="217" t="s">
        <v>43</v>
      </c>
      <c r="AS24" s="217">
        <v>67</v>
      </c>
      <c r="AT24" s="172" t="s">
        <v>43</v>
      </c>
      <c r="AU24" s="172" t="s">
        <v>43</v>
      </c>
      <c r="AV24" s="172">
        <v>62</v>
      </c>
      <c r="AW24" s="172" t="s">
        <v>43</v>
      </c>
      <c r="AX24" s="172" t="s">
        <v>43</v>
      </c>
      <c r="AY24" s="172" t="s">
        <v>43</v>
      </c>
      <c r="AZ24" s="172" t="s">
        <v>43</v>
      </c>
      <c r="BA24" s="172">
        <v>56</v>
      </c>
      <c r="BB24" s="172" t="s">
        <v>43</v>
      </c>
      <c r="BC24" s="273">
        <v>59</v>
      </c>
    </row>
    <row r="25" spans="1:55" ht="15.75" thickBo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41"/>
      <c r="AS25" s="41"/>
      <c r="AT25" s="41"/>
      <c r="AU25" s="41"/>
      <c r="AV25" s="274"/>
      <c r="AW25" s="274"/>
      <c r="AX25" s="274"/>
      <c r="AY25" s="274"/>
      <c r="AZ25" s="274"/>
      <c r="BA25" s="274"/>
      <c r="BB25" s="295"/>
      <c r="BC25" s="295"/>
    </row>
    <row r="26" spans="1:3" ht="15" customHeight="1" thickTop="1">
      <c r="A26" s="216" t="s">
        <v>194</v>
      </c>
      <c r="B26" s="5"/>
      <c r="C26" s="5"/>
    </row>
    <row r="27" spans="1:55" ht="15">
      <c r="A27" s="210" t="s">
        <v>195</v>
      </c>
      <c r="B27" s="210"/>
      <c r="C27" s="210"/>
      <c r="D27" s="210"/>
      <c r="E27" s="210"/>
      <c r="F27" s="210"/>
      <c r="G27" s="210"/>
      <c r="H27" s="210"/>
      <c r="I27" s="210"/>
      <c r="J27" s="210"/>
      <c r="K27" s="210"/>
      <c r="L27" s="210"/>
      <c r="M27" s="210"/>
      <c r="N27" s="210"/>
      <c r="O27" s="210"/>
      <c r="AY27" s="138"/>
      <c r="AZ27" s="138"/>
      <c r="BA27" s="138"/>
      <c r="BB27" s="2"/>
      <c r="BC27" s="2"/>
    </row>
    <row r="28" spans="1:55" ht="15">
      <c r="A28" s="222" t="s">
        <v>197</v>
      </c>
      <c r="B28" s="210"/>
      <c r="C28" s="210"/>
      <c r="D28" s="210"/>
      <c r="E28" s="210"/>
      <c r="F28" s="210"/>
      <c r="G28" s="210"/>
      <c r="H28" s="210"/>
      <c r="I28" s="210"/>
      <c r="J28" s="210"/>
      <c r="K28" s="210"/>
      <c r="L28" s="210"/>
      <c r="M28" s="210"/>
      <c r="N28" s="210"/>
      <c r="O28" s="210"/>
      <c r="AY28" s="138"/>
      <c r="AZ28" s="138"/>
      <c r="BA28" s="138"/>
      <c r="BB28" s="2"/>
      <c r="BC28" s="2"/>
    </row>
    <row r="29" spans="2:15" ht="15">
      <c r="B29" s="164"/>
      <c r="C29" s="164"/>
      <c r="D29" s="164"/>
      <c r="E29" s="164"/>
      <c r="F29" s="164"/>
      <c r="G29" s="164"/>
      <c r="H29" s="164"/>
      <c r="I29" s="164"/>
      <c r="J29" s="164"/>
      <c r="K29" s="164"/>
      <c r="L29" s="164"/>
      <c r="M29" s="164"/>
      <c r="N29" s="164"/>
      <c r="O29" s="164"/>
    </row>
    <row r="30" spans="1:15" ht="15">
      <c r="A30" s="164"/>
      <c r="B30" s="164"/>
      <c r="C30" s="164"/>
      <c r="D30" s="164"/>
      <c r="E30" s="164"/>
      <c r="F30" s="164"/>
      <c r="G30" s="164"/>
      <c r="H30" s="164"/>
      <c r="I30" s="164"/>
      <c r="J30" s="164"/>
      <c r="K30" s="164"/>
      <c r="L30" s="164"/>
      <c r="M30" s="164"/>
      <c r="N30" s="164"/>
      <c r="O30" s="164"/>
    </row>
    <row r="37" spans="44:45" ht="15">
      <c r="AR37" s="5"/>
      <c r="AS37" s="5"/>
    </row>
    <row r="38" spans="44:48" ht="15">
      <c r="AR38" s="5"/>
      <c r="AS38" s="5"/>
      <c r="AT38" s="5"/>
      <c r="AU38" s="5"/>
      <c r="AV38" s="5"/>
    </row>
    <row r="39" spans="44:48" ht="15">
      <c r="AR39" s="5"/>
      <c r="AS39" s="5"/>
      <c r="AT39" s="5"/>
      <c r="AU39" s="5"/>
      <c r="AV39" s="5"/>
    </row>
    <row r="40" spans="46:48" ht="15">
      <c r="AT40" s="5"/>
      <c r="AU40" s="5"/>
      <c r="AV40" s="5"/>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C39"/>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4" width="5.7109375" style="2" customWidth="1"/>
    <col min="55" max="55" width="5.7109375" style="195" customWidth="1"/>
    <col min="56" max="16384" width="9.140625" style="2" customWidth="1"/>
  </cols>
  <sheetData>
    <row r="1" spans="1:15" ht="15">
      <c r="A1" s="224" t="s">
        <v>162</v>
      </c>
      <c r="B1" s="164"/>
      <c r="C1" s="164"/>
      <c r="D1" s="164"/>
      <c r="E1" s="164"/>
      <c r="F1" s="164"/>
      <c r="G1" s="164"/>
      <c r="H1" s="164"/>
      <c r="I1" s="164"/>
      <c r="J1" s="164"/>
      <c r="K1" s="164"/>
      <c r="L1" s="164"/>
      <c r="M1" s="164"/>
      <c r="N1" s="164"/>
      <c r="O1" s="164"/>
    </row>
    <row r="2" spans="1:43"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5">
        <v>2004</v>
      </c>
      <c r="AQ3" s="235">
        <v>2005</v>
      </c>
      <c r="AR3" s="266">
        <v>2006</v>
      </c>
      <c r="AS3" s="266">
        <v>2007</v>
      </c>
      <c r="AT3" s="266">
        <v>2008</v>
      </c>
      <c r="AU3" s="266">
        <v>2009</v>
      </c>
      <c r="AV3" s="266">
        <v>2010</v>
      </c>
      <c r="AW3" s="266">
        <v>2011</v>
      </c>
      <c r="AX3" s="266">
        <v>2012</v>
      </c>
      <c r="AY3" s="266">
        <v>2013</v>
      </c>
      <c r="AZ3" s="266">
        <v>2014</v>
      </c>
      <c r="BA3" s="293">
        <v>2015</v>
      </c>
      <c r="BB3" s="293">
        <v>2016</v>
      </c>
      <c r="BC3" s="292">
        <v>2017</v>
      </c>
    </row>
    <row r="4" spans="1:43" ht="15.75"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55" ht="15">
      <c r="A5" s="164"/>
      <c r="B5" s="228" t="s">
        <v>105</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row>
    <row r="7" spans="1:55" ht="15">
      <c r="A7" s="223" t="s">
        <v>62</v>
      </c>
      <c r="B7" s="262">
        <v>62</v>
      </c>
      <c r="C7" s="262">
        <v>63</v>
      </c>
      <c r="D7" s="262">
        <v>69</v>
      </c>
      <c r="E7" s="262">
        <v>71</v>
      </c>
      <c r="F7" s="262">
        <v>71</v>
      </c>
      <c r="G7" s="262">
        <v>70</v>
      </c>
      <c r="H7" s="262">
        <v>74</v>
      </c>
      <c r="I7" s="262">
        <v>71</v>
      </c>
      <c r="J7" s="262">
        <v>73</v>
      </c>
      <c r="K7" s="262">
        <v>77</v>
      </c>
      <c r="L7" s="262">
        <v>76</v>
      </c>
      <c r="M7" s="262">
        <v>57</v>
      </c>
      <c r="N7" s="262">
        <v>71</v>
      </c>
      <c r="O7" s="262">
        <v>72</v>
      </c>
      <c r="P7" s="262">
        <v>64</v>
      </c>
      <c r="Q7" s="262">
        <v>63</v>
      </c>
      <c r="R7" s="262">
        <v>63</v>
      </c>
      <c r="S7" s="262">
        <v>57</v>
      </c>
      <c r="T7" s="262">
        <v>65</v>
      </c>
      <c r="U7" s="262">
        <v>62</v>
      </c>
      <c r="V7" s="262">
        <v>60</v>
      </c>
      <c r="W7" s="262">
        <v>62</v>
      </c>
      <c r="X7" s="262">
        <v>57</v>
      </c>
      <c r="Y7" s="231" t="s">
        <v>43</v>
      </c>
      <c r="Z7" s="231" t="s">
        <v>43</v>
      </c>
      <c r="AA7" s="231" t="s">
        <v>43</v>
      </c>
      <c r="AB7" s="231" t="s">
        <v>43</v>
      </c>
      <c r="AC7" s="231" t="s">
        <v>43</v>
      </c>
      <c r="AD7" s="231" t="s">
        <v>43</v>
      </c>
      <c r="AE7" s="231" t="s">
        <v>43</v>
      </c>
      <c r="AF7" s="231" t="s">
        <v>43</v>
      </c>
      <c r="AG7" s="231" t="s">
        <v>43</v>
      </c>
      <c r="AH7" s="231" t="s">
        <v>43</v>
      </c>
      <c r="AI7" s="262">
        <v>54</v>
      </c>
      <c r="AJ7" s="164">
        <v>59</v>
      </c>
      <c r="AK7" s="164">
        <v>69</v>
      </c>
      <c r="AL7" s="164">
        <v>63</v>
      </c>
      <c r="AM7" s="172" t="s">
        <v>43</v>
      </c>
      <c r="AN7" s="172" t="s">
        <v>43</v>
      </c>
      <c r="AO7" s="164">
        <v>70</v>
      </c>
      <c r="AP7" s="217" t="s">
        <v>43</v>
      </c>
      <c r="AQ7" s="217" t="s">
        <v>43</v>
      </c>
      <c r="AR7" s="217" t="s">
        <v>43</v>
      </c>
      <c r="AS7" s="217">
        <v>49</v>
      </c>
      <c r="AT7" s="172" t="s">
        <v>43</v>
      </c>
      <c r="AU7" s="172" t="s">
        <v>43</v>
      </c>
      <c r="AV7" s="172" t="s">
        <v>43</v>
      </c>
      <c r="AW7" s="172" t="s">
        <v>43</v>
      </c>
      <c r="AX7" s="172" t="s">
        <v>43</v>
      </c>
      <c r="AY7" s="172" t="s">
        <v>43</v>
      </c>
      <c r="AZ7" s="172" t="s">
        <v>43</v>
      </c>
      <c r="BA7" s="172">
        <v>53</v>
      </c>
      <c r="BB7" s="172" t="s">
        <v>43</v>
      </c>
      <c r="BC7" s="195">
        <v>62</v>
      </c>
    </row>
    <row r="8" spans="1:55" ht="15">
      <c r="A8" s="223" t="s">
        <v>91</v>
      </c>
      <c r="B8" s="262">
        <v>66</v>
      </c>
      <c r="C8" s="262">
        <v>78</v>
      </c>
      <c r="D8" s="262">
        <v>69</v>
      </c>
      <c r="E8" s="262">
        <v>62</v>
      </c>
      <c r="F8" s="262">
        <v>68</v>
      </c>
      <c r="G8" s="262">
        <v>70</v>
      </c>
      <c r="H8" s="262">
        <v>59</v>
      </c>
      <c r="I8" s="262">
        <v>62</v>
      </c>
      <c r="J8" s="262">
        <v>57</v>
      </c>
      <c r="K8" s="262">
        <v>66</v>
      </c>
      <c r="L8" s="262">
        <v>58</v>
      </c>
      <c r="M8" s="262">
        <v>49</v>
      </c>
      <c r="N8" s="262">
        <v>62</v>
      </c>
      <c r="O8" s="262">
        <v>59</v>
      </c>
      <c r="P8" s="262">
        <v>53</v>
      </c>
      <c r="Q8" s="262">
        <v>61</v>
      </c>
      <c r="R8" s="262">
        <v>72</v>
      </c>
      <c r="S8" s="262">
        <v>67</v>
      </c>
      <c r="T8" s="262">
        <v>59</v>
      </c>
      <c r="U8" s="262">
        <v>43</v>
      </c>
      <c r="V8" s="262">
        <v>59</v>
      </c>
      <c r="W8" s="262">
        <v>55</v>
      </c>
      <c r="X8" s="262">
        <v>47</v>
      </c>
      <c r="Y8" s="262">
        <v>70</v>
      </c>
      <c r="Z8" s="262">
        <v>59</v>
      </c>
      <c r="AA8" s="262">
        <v>64</v>
      </c>
      <c r="AB8" s="262">
        <v>68</v>
      </c>
      <c r="AC8" s="262">
        <v>66</v>
      </c>
      <c r="AD8" s="262">
        <v>45</v>
      </c>
      <c r="AE8" s="262">
        <v>68</v>
      </c>
      <c r="AF8" s="262">
        <v>53</v>
      </c>
      <c r="AG8" s="262">
        <v>65</v>
      </c>
      <c r="AH8" s="262">
        <v>49</v>
      </c>
      <c r="AI8" s="262">
        <v>55</v>
      </c>
      <c r="AJ8" s="164">
        <v>63</v>
      </c>
      <c r="AK8" s="164">
        <v>84</v>
      </c>
      <c r="AL8" s="164">
        <v>57</v>
      </c>
      <c r="AM8" s="172" t="s">
        <v>43</v>
      </c>
      <c r="AN8" s="172" t="s">
        <v>43</v>
      </c>
      <c r="AO8" s="164">
        <v>63</v>
      </c>
      <c r="AP8" s="217" t="s">
        <v>43</v>
      </c>
      <c r="AQ8" s="217" t="s">
        <v>43</v>
      </c>
      <c r="AR8" s="217" t="s">
        <v>43</v>
      </c>
      <c r="AS8" s="217" t="s">
        <v>43</v>
      </c>
      <c r="AT8" s="172" t="s">
        <v>43</v>
      </c>
      <c r="AU8" s="172" t="s">
        <v>43</v>
      </c>
      <c r="AV8" s="172" t="s">
        <v>43</v>
      </c>
      <c r="AW8" s="172" t="s">
        <v>43</v>
      </c>
      <c r="AX8" s="172" t="s">
        <v>43</v>
      </c>
      <c r="AY8" s="172" t="s">
        <v>43</v>
      </c>
      <c r="AZ8" s="172" t="s">
        <v>43</v>
      </c>
      <c r="BA8" s="172">
        <v>43</v>
      </c>
      <c r="BB8" s="172" t="s">
        <v>43</v>
      </c>
      <c r="BC8" s="297" t="s">
        <v>43</v>
      </c>
    </row>
    <row r="9" spans="1:55" ht="15">
      <c r="A9" s="223" t="s">
        <v>92</v>
      </c>
      <c r="B9" s="262">
        <v>39</v>
      </c>
      <c r="C9" s="262">
        <v>46</v>
      </c>
      <c r="D9" s="262">
        <v>44</v>
      </c>
      <c r="E9" s="262">
        <v>41</v>
      </c>
      <c r="F9" s="262">
        <v>45</v>
      </c>
      <c r="G9" s="262">
        <v>46</v>
      </c>
      <c r="H9" s="262">
        <v>43</v>
      </c>
      <c r="I9" s="262">
        <v>40</v>
      </c>
      <c r="J9" s="262">
        <v>44</v>
      </c>
      <c r="K9" s="262">
        <v>45</v>
      </c>
      <c r="L9" s="262">
        <v>40</v>
      </c>
      <c r="M9" s="262">
        <v>40</v>
      </c>
      <c r="N9" s="262">
        <v>41</v>
      </c>
      <c r="O9" s="262">
        <v>48</v>
      </c>
      <c r="P9" s="262">
        <v>42</v>
      </c>
      <c r="Q9" s="262">
        <v>37</v>
      </c>
      <c r="R9" s="262">
        <v>39</v>
      </c>
      <c r="S9" s="262">
        <v>40</v>
      </c>
      <c r="T9" s="262">
        <v>36</v>
      </c>
      <c r="U9" s="262">
        <v>34</v>
      </c>
      <c r="V9" s="262">
        <v>38</v>
      </c>
      <c r="W9" s="262">
        <v>37</v>
      </c>
      <c r="X9" s="262">
        <v>39</v>
      </c>
      <c r="Y9" s="262">
        <v>43</v>
      </c>
      <c r="Z9" s="262">
        <v>44</v>
      </c>
      <c r="AA9" s="262">
        <v>35</v>
      </c>
      <c r="AB9" s="262">
        <v>36</v>
      </c>
      <c r="AC9" s="262">
        <v>40</v>
      </c>
      <c r="AD9" s="262">
        <v>44</v>
      </c>
      <c r="AE9" s="262">
        <v>48</v>
      </c>
      <c r="AF9" s="262">
        <v>44</v>
      </c>
      <c r="AG9" s="262">
        <v>45</v>
      </c>
      <c r="AH9" s="262">
        <v>38</v>
      </c>
      <c r="AI9" s="262">
        <v>54</v>
      </c>
      <c r="AJ9" s="164">
        <v>42</v>
      </c>
      <c r="AK9" s="164">
        <v>40</v>
      </c>
      <c r="AL9" s="164">
        <v>41</v>
      </c>
      <c r="AM9" s="164">
        <v>36</v>
      </c>
      <c r="AN9" s="172" t="s">
        <v>43</v>
      </c>
      <c r="AO9" s="164">
        <v>41</v>
      </c>
      <c r="AP9" s="217" t="s">
        <v>43</v>
      </c>
      <c r="AQ9" s="217" t="s">
        <v>43</v>
      </c>
      <c r="AR9" s="217" t="s">
        <v>43</v>
      </c>
      <c r="AS9" s="217">
        <v>41</v>
      </c>
      <c r="AT9" s="172" t="s">
        <v>43</v>
      </c>
      <c r="AU9" s="172" t="s">
        <v>43</v>
      </c>
      <c r="AV9" s="172">
        <v>42</v>
      </c>
      <c r="AW9" s="172" t="s">
        <v>43</v>
      </c>
      <c r="AX9" s="172" t="s">
        <v>43</v>
      </c>
      <c r="AY9" s="172" t="s">
        <v>43</v>
      </c>
      <c r="AZ9" s="172" t="s">
        <v>43</v>
      </c>
      <c r="BA9" s="172">
        <v>47</v>
      </c>
      <c r="BB9" s="172" t="s">
        <v>43</v>
      </c>
      <c r="BC9" s="195">
        <v>53</v>
      </c>
    </row>
    <row r="10" spans="1:55" ht="15">
      <c r="A10" s="223" t="s">
        <v>93</v>
      </c>
      <c r="B10" s="262">
        <v>62</v>
      </c>
      <c r="C10" s="262">
        <v>81</v>
      </c>
      <c r="D10" s="262">
        <v>72</v>
      </c>
      <c r="E10" s="262">
        <v>99</v>
      </c>
      <c r="F10" s="262">
        <v>88</v>
      </c>
      <c r="G10" s="262">
        <v>91</v>
      </c>
      <c r="H10" s="262">
        <v>60</v>
      </c>
      <c r="I10" s="262">
        <v>73</v>
      </c>
      <c r="J10" s="262">
        <v>70</v>
      </c>
      <c r="K10" s="262">
        <v>84</v>
      </c>
      <c r="L10" s="262">
        <v>59</v>
      </c>
      <c r="M10" s="262">
        <v>74</v>
      </c>
      <c r="N10" s="262">
        <v>78</v>
      </c>
      <c r="O10" s="262">
        <v>75</v>
      </c>
      <c r="P10" s="262">
        <v>81</v>
      </c>
      <c r="Q10" s="262">
        <v>65</v>
      </c>
      <c r="R10" s="262">
        <v>61</v>
      </c>
      <c r="S10" s="262">
        <v>73</v>
      </c>
      <c r="T10" s="262">
        <v>61</v>
      </c>
      <c r="U10" s="262">
        <v>52</v>
      </c>
      <c r="V10" s="262">
        <v>61</v>
      </c>
      <c r="W10" s="262">
        <v>56</v>
      </c>
      <c r="X10" s="262">
        <v>62</v>
      </c>
      <c r="Y10" s="262">
        <v>60</v>
      </c>
      <c r="Z10" s="262">
        <v>45</v>
      </c>
      <c r="AA10" s="262">
        <v>56</v>
      </c>
      <c r="AB10" s="262">
        <v>68</v>
      </c>
      <c r="AC10" s="262">
        <v>87</v>
      </c>
      <c r="AD10" s="262">
        <v>86</v>
      </c>
      <c r="AE10" s="262">
        <v>51</v>
      </c>
      <c r="AF10" s="262">
        <v>60</v>
      </c>
      <c r="AG10" s="262">
        <v>63</v>
      </c>
      <c r="AH10" s="262">
        <v>83</v>
      </c>
      <c r="AI10" s="262">
        <v>60</v>
      </c>
      <c r="AJ10" s="164">
        <v>75</v>
      </c>
      <c r="AK10" s="164">
        <v>61</v>
      </c>
      <c r="AL10" s="164">
        <v>57</v>
      </c>
      <c r="AM10" s="172" t="s">
        <v>43</v>
      </c>
      <c r="AN10" s="172" t="s">
        <v>43</v>
      </c>
      <c r="AO10" s="164">
        <v>55</v>
      </c>
      <c r="AP10" s="217" t="s">
        <v>43</v>
      </c>
      <c r="AQ10" s="217" t="s">
        <v>43</v>
      </c>
      <c r="AR10" s="217" t="s">
        <v>43</v>
      </c>
      <c r="AS10" s="217">
        <v>74</v>
      </c>
      <c r="AT10" s="172" t="s">
        <v>43</v>
      </c>
      <c r="AU10" s="172" t="s">
        <v>43</v>
      </c>
      <c r="AV10" s="172" t="s">
        <v>43</v>
      </c>
      <c r="AW10" s="172" t="s">
        <v>43</v>
      </c>
      <c r="AX10" s="172" t="s">
        <v>43</v>
      </c>
      <c r="AY10" s="172" t="s">
        <v>43</v>
      </c>
      <c r="AZ10" s="172" t="s">
        <v>43</v>
      </c>
      <c r="BA10" s="172">
        <v>31</v>
      </c>
      <c r="BB10" s="172" t="s">
        <v>43</v>
      </c>
      <c r="BC10" s="297" t="s">
        <v>43</v>
      </c>
    </row>
    <row r="11" spans="1:55" ht="15">
      <c r="A11" s="223" t="s">
        <v>66</v>
      </c>
      <c r="B11" s="262">
        <v>64</v>
      </c>
      <c r="C11" s="262">
        <v>65</v>
      </c>
      <c r="D11" s="262">
        <v>66</v>
      </c>
      <c r="E11" s="262">
        <v>64</v>
      </c>
      <c r="F11" s="262">
        <v>62</v>
      </c>
      <c r="G11" s="262">
        <v>65</v>
      </c>
      <c r="H11" s="262">
        <v>59</v>
      </c>
      <c r="I11" s="262">
        <v>61</v>
      </c>
      <c r="J11" s="262">
        <v>60</v>
      </c>
      <c r="K11" s="262">
        <v>65</v>
      </c>
      <c r="L11" s="262">
        <v>65</v>
      </c>
      <c r="M11" s="262">
        <v>53</v>
      </c>
      <c r="N11" s="262">
        <v>61</v>
      </c>
      <c r="O11" s="262">
        <v>67</v>
      </c>
      <c r="P11" s="262">
        <v>60</v>
      </c>
      <c r="Q11" s="262">
        <v>47</v>
      </c>
      <c r="R11" s="262">
        <v>50</v>
      </c>
      <c r="S11" s="262">
        <v>48</v>
      </c>
      <c r="T11" s="262">
        <v>53</v>
      </c>
      <c r="U11" s="262">
        <v>53</v>
      </c>
      <c r="V11" s="262">
        <v>51</v>
      </c>
      <c r="W11" s="262">
        <v>62</v>
      </c>
      <c r="X11" s="262">
        <v>55</v>
      </c>
      <c r="Y11" s="231" t="s">
        <v>43</v>
      </c>
      <c r="Z11" s="231" t="s">
        <v>43</v>
      </c>
      <c r="AA11" s="231" t="s">
        <v>43</v>
      </c>
      <c r="AB11" s="231" t="s">
        <v>43</v>
      </c>
      <c r="AC11" s="231" t="s">
        <v>43</v>
      </c>
      <c r="AD11" s="231" t="s">
        <v>43</v>
      </c>
      <c r="AE11" s="231" t="s">
        <v>43</v>
      </c>
      <c r="AF11" s="231" t="s">
        <v>43</v>
      </c>
      <c r="AG11" s="231" t="s">
        <v>43</v>
      </c>
      <c r="AH11" s="262">
        <v>57</v>
      </c>
      <c r="AI11" s="262">
        <v>60</v>
      </c>
      <c r="AJ11" s="164">
        <v>58</v>
      </c>
      <c r="AK11" s="164">
        <v>57</v>
      </c>
      <c r="AL11" s="164">
        <v>55</v>
      </c>
      <c r="AM11" s="164">
        <v>52</v>
      </c>
      <c r="AN11" s="172" t="s">
        <v>43</v>
      </c>
      <c r="AO11" s="164">
        <v>56</v>
      </c>
      <c r="AP11" s="217" t="s">
        <v>43</v>
      </c>
      <c r="AQ11" s="217" t="s">
        <v>43</v>
      </c>
      <c r="AR11" s="217" t="s">
        <v>43</v>
      </c>
      <c r="AS11" s="217">
        <v>60</v>
      </c>
      <c r="AT11" s="172" t="s">
        <v>43</v>
      </c>
      <c r="AU11" s="172" t="s">
        <v>43</v>
      </c>
      <c r="AV11" s="172">
        <v>59</v>
      </c>
      <c r="AW11" s="172" t="s">
        <v>43</v>
      </c>
      <c r="AX11" s="172" t="s">
        <v>43</v>
      </c>
      <c r="AY11" s="172" t="s">
        <v>43</v>
      </c>
      <c r="AZ11" s="172" t="s">
        <v>43</v>
      </c>
      <c r="BA11" s="172">
        <v>51</v>
      </c>
      <c r="BB11" s="172" t="s">
        <v>43</v>
      </c>
      <c r="BC11" s="195">
        <v>55</v>
      </c>
    </row>
    <row r="12" spans="1:53" ht="15">
      <c r="A12" s="223"/>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31"/>
      <c r="Z12" s="231"/>
      <c r="AA12" s="231"/>
      <c r="AB12" s="231"/>
      <c r="AC12" s="231"/>
      <c r="AD12" s="231"/>
      <c r="AE12" s="231"/>
      <c r="AF12" s="231"/>
      <c r="AG12" s="231"/>
      <c r="AH12" s="262"/>
      <c r="AI12" s="262"/>
      <c r="AJ12" s="164"/>
      <c r="AK12" s="164"/>
      <c r="AL12" s="164"/>
      <c r="AM12" s="164"/>
      <c r="AN12" s="172"/>
      <c r="AO12" s="164"/>
      <c r="AP12" s="217"/>
      <c r="AQ12" s="217"/>
      <c r="AR12" s="217"/>
      <c r="AS12" s="217"/>
      <c r="AT12" s="172"/>
      <c r="AU12" s="172"/>
      <c r="AV12" s="172"/>
      <c r="BA12" s="172"/>
    </row>
    <row r="13" spans="1:55" ht="15">
      <c r="A13" s="223" t="s">
        <v>94</v>
      </c>
      <c r="B13" s="262">
        <v>34</v>
      </c>
      <c r="C13" s="262">
        <v>40</v>
      </c>
      <c r="D13" s="262">
        <v>48</v>
      </c>
      <c r="E13" s="262">
        <v>49</v>
      </c>
      <c r="F13" s="262">
        <v>43</v>
      </c>
      <c r="G13" s="262">
        <v>46</v>
      </c>
      <c r="H13" s="262">
        <v>50</v>
      </c>
      <c r="I13" s="262">
        <v>50</v>
      </c>
      <c r="J13" s="262">
        <v>54</v>
      </c>
      <c r="K13" s="262">
        <v>59</v>
      </c>
      <c r="L13" s="262">
        <v>54</v>
      </c>
      <c r="M13" s="262">
        <v>45</v>
      </c>
      <c r="N13" s="262">
        <v>52</v>
      </c>
      <c r="O13" s="262">
        <v>51</v>
      </c>
      <c r="P13" s="262">
        <v>48</v>
      </c>
      <c r="Q13" s="262">
        <v>49</v>
      </c>
      <c r="R13" s="262">
        <v>48</v>
      </c>
      <c r="S13" s="262">
        <v>46</v>
      </c>
      <c r="T13" s="262">
        <v>47</v>
      </c>
      <c r="U13" s="262">
        <v>42</v>
      </c>
      <c r="V13" s="262">
        <v>52</v>
      </c>
      <c r="W13" s="262">
        <v>48</v>
      </c>
      <c r="X13" s="262">
        <v>43</v>
      </c>
      <c r="Y13" s="262">
        <v>47</v>
      </c>
      <c r="Z13" s="262">
        <v>51</v>
      </c>
      <c r="AA13" s="262">
        <v>45</v>
      </c>
      <c r="AB13" s="262">
        <v>48</v>
      </c>
      <c r="AC13" s="262">
        <v>55</v>
      </c>
      <c r="AD13" s="262">
        <v>44</v>
      </c>
      <c r="AE13" s="262">
        <v>45</v>
      </c>
      <c r="AF13" s="262">
        <v>45</v>
      </c>
      <c r="AG13" s="262">
        <v>47</v>
      </c>
      <c r="AH13" s="262">
        <v>45</v>
      </c>
      <c r="AI13" s="262">
        <v>51</v>
      </c>
      <c r="AJ13" s="164">
        <v>42</v>
      </c>
      <c r="AK13" s="164">
        <v>55</v>
      </c>
      <c r="AL13" s="164">
        <v>44</v>
      </c>
      <c r="AM13" s="164">
        <v>42</v>
      </c>
      <c r="AN13" s="172" t="s">
        <v>43</v>
      </c>
      <c r="AO13" s="164">
        <v>37</v>
      </c>
      <c r="AP13" s="217" t="s">
        <v>43</v>
      </c>
      <c r="AQ13" s="217" t="s">
        <v>43</v>
      </c>
      <c r="AR13" s="217" t="s">
        <v>43</v>
      </c>
      <c r="AS13" s="217">
        <v>35</v>
      </c>
      <c r="AT13" s="172" t="s">
        <v>43</v>
      </c>
      <c r="AU13" s="172" t="s">
        <v>43</v>
      </c>
      <c r="AV13" s="172" t="s">
        <v>43</v>
      </c>
      <c r="AW13" s="172" t="s">
        <v>43</v>
      </c>
      <c r="AX13" s="172" t="s">
        <v>43</v>
      </c>
      <c r="AY13" s="172" t="s">
        <v>43</v>
      </c>
      <c r="AZ13" s="172" t="s">
        <v>43</v>
      </c>
      <c r="BA13" s="172" t="s">
        <v>43</v>
      </c>
      <c r="BB13" s="172" t="s">
        <v>43</v>
      </c>
      <c r="BC13" s="297" t="s">
        <v>43</v>
      </c>
    </row>
    <row r="14" spans="1:55" ht="15">
      <c r="A14" s="223" t="s">
        <v>75</v>
      </c>
      <c r="B14" s="262">
        <v>50</v>
      </c>
      <c r="C14" s="262">
        <v>58</v>
      </c>
      <c r="D14" s="262">
        <v>54</v>
      </c>
      <c r="E14" s="262">
        <v>56</v>
      </c>
      <c r="F14" s="262">
        <v>52</v>
      </c>
      <c r="G14" s="262">
        <v>56</v>
      </c>
      <c r="H14" s="262">
        <v>60</v>
      </c>
      <c r="I14" s="262">
        <v>55</v>
      </c>
      <c r="J14" s="262">
        <v>64</v>
      </c>
      <c r="K14" s="262">
        <v>64</v>
      </c>
      <c r="L14" s="262">
        <v>64</v>
      </c>
      <c r="M14" s="262">
        <v>59</v>
      </c>
      <c r="N14" s="262">
        <v>53</v>
      </c>
      <c r="O14" s="262">
        <v>57</v>
      </c>
      <c r="P14" s="262">
        <v>54</v>
      </c>
      <c r="Q14" s="262">
        <v>61</v>
      </c>
      <c r="R14" s="262">
        <v>50</v>
      </c>
      <c r="S14" s="262">
        <v>45</v>
      </c>
      <c r="T14" s="262">
        <v>54</v>
      </c>
      <c r="U14" s="262">
        <v>50</v>
      </c>
      <c r="V14" s="262">
        <v>57</v>
      </c>
      <c r="W14" s="262">
        <v>56</v>
      </c>
      <c r="X14" s="262">
        <v>54</v>
      </c>
      <c r="Y14" s="262">
        <v>52</v>
      </c>
      <c r="Z14" s="262">
        <v>49</v>
      </c>
      <c r="AA14" s="262">
        <v>49</v>
      </c>
      <c r="AB14" s="262">
        <v>50</v>
      </c>
      <c r="AC14" s="262">
        <v>50</v>
      </c>
      <c r="AD14" s="262">
        <v>57</v>
      </c>
      <c r="AE14" s="262">
        <v>57</v>
      </c>
      <c r="AF14" s="262">
        <v>54</v>
      </c>
      <c r="AG14" s="262">
        <v>54</v>
      </c>
      <c r="AH14" s="262">
        <v>47</v>
      </c>
      <c r="AI14" s="262">
        <v>50</v>
      </c>
      <c r="AJ14" s="164">
        <v>57</v>
      </c>
      <c r="AK14" s="164">
        <v>50</v>
      </c>
      <c r="AL14" s="164">
        <v>52</v>
      </c>
      <c r="AM14" s="164">
        <v>51</v>
      </c>
      <c r="AN14" s="172" t="s">
        <v>43</v>
      </c>
      <c r="AO14" s="164">
        <v>46</v>
      </c>
      <c r="AP14" s="217" t="s">
        <v>43</v>
      </c>
      <c r="AQ14" s="217" t="s">
        <v>43</v>
      </c>
      <c r="AR14" s="217" t="s">
        <v>43</v>
      </c>
      <c r="AS14" s="217">
        <v>58</v>
      </c>
      <c r="AT14" s="172" t="s">
        <v>43</v>
      </c>
      <c r="AU14" s="172" t="s">
        <v>43</v>
      </c>
      <c r="AV14" s="172">
        <v>47</v>
      </c>
      <c r="AW14" s="172" t="s">
        <v>43</v>
      </c>
      <c r="AX14" s="172" t="s">
        <v>43</v>
      </c>
      <c r="AY14" s="172" t="s">
        <v>43</v>
      </c>
      <c r="AZ14" s="172" t="s">
        <v>43</v>
      </c>
      <c r="BA14" s="172">
        <v>116</v>
      </c>
      <c r="BB14" s="172" t="s">
        <v>43</v>
      </c>
      <c r="BC14" s="195">
        <v>52</v>
      </c>
    </row>
    <row r="15" spans="1:55" ht="15">
      <c r="A15" s="223" t="s">
        <v>76</v>
      </c>
      <c r="B15" s="262">
        <v>58</v>
      </c>
      <c r="C15" s="262">
        <v>46</v>
      </c>
      <c r="D15" s="262">
        <v>57</v>
      </c>
      <c r="E15" s="262">
        <v>53</v>
      </c>
      <c r="F15" s="262">
        <v>48</v>
      </c>
      <c r="G15" s="262">
        <v>49</v>
      </c>
      <c r="H15" s="262">
        <v>42</v>
      </c>
      <c r="I15" s="262">
        <v>45</v>
      </c>
      <c r="J15" s="262">
        <v>51</v>
      </c>
      <c r="K15" s="262">
        <v>54</v>
      </c>
      <c r="L15" s="262">
        <v>51</v>
      </c>
      <c r="M15" s="262">
        <v>43</v>
      </c>
      <c r="N15" s="262">
        <v>47</v>
      </c>
      <c r="O15" s="262">
        <v>39</v>
      </c>
      <c r="P15" s="262">
        <v>48</v>
      </c>
      <c r="Q15" s="262">
        <v>50</v>
      </c>
      <c r="R15" s="262">
        <v>45</v>
      </c>
      <c r="S15" s="262">
        <v>37</v>
      </c>
      <c r="T15" s="262">
        <v>31</v>
      </c>
      <c r="U15" s="262">
        <v>39</v>
      </c>
      <c r="V15" s="262">
        <v>31</v>
      </c>
      <c r="W15" s="262">
        <v>35</v>
      </c>
      <c r="X15" s="262">
        <v>48</v>
      </c>
      <c r="Y15" s="231" t="s">
        <v>43</v>
      </c>
      <c r="Z15" s="231" t="s">
        <v>43</v>
      </c>
      <c r="AA15" s="231" t="s">
        <v>43</v>
      </c>
      <c r="AB15" s="231" t="s">
        <v>43</v>
      </c>
      <c r="AC15" s="231" t="s">
        <v>43</v>
      </c>
      <c r="AD15" s="231" t="s">
        <v>43</v>
      </c>
      <c r="AE15" s="231" t="s">
        <v>43</v>
      </c>
      <c r="AF15" s="231" t="s">
        <v>43</v>
      </c>
      <c r="AG15" s="231" t="s">
        <v>43</v>
      </c>
      <c r="AH15" s="231" t="s">
        <v>43</v>
      </c>
      <c r="AI15" s="262">
        <v>37</v>
      </c>
      <c r="AJ15" s="172" t="s">
        <v>43</v>
      </c>
      <c r="AK15" s="172" t="s">
        <v>43</v>
      </c>
      <c r="AL15" s="164">
        <v>34</v>
      </c>
      <c r="AM15" s="172" t="s">
        <v>43</v>
      </c>
      <c r="AN15" s="172" t="s">
        <v>43</v>
      </c>
      <c r="AO15" s="164">
        <v>40</v>
      </c>
      <c r="AP15" s="217" t="s">
        <v>43</v>
      </c>
      <c r="AQ15" s="217" t="s">
        <v>43</v>
      </c>
      <c r="AR15" s="217" t="s">
        <v>43</v>
      </c>
      <c r="AS15" s="217">
        <v>31</v>
      </c>
      <c r="AT15" s="172" t="s">
        <v>43</v>
      </c>
      <c r="AU15" s="172" t="s">
        <v>43</v>
      </c>
      <c r="AV15" s="172">
        <v>48</v>
      </c>
      <c r="AW15" s="172" t="s">
        <v>43</v>
      </c>
      <c r="AX15" s="172" t="s">
        <v>43</v>
      </c>
      <c r="AY15" s="172" t="s">
        <v>43</v>
      </c>
      <c r="AZ15" s="172" t="s">
        <v>43</v>
      </c>
      <c r="BA15" s="172">
        <v>35</v>
      </c>
      <c r="BB15" s="172" t="s">
        <v>43</v>
      </c>
      <c r="BC15" s="195">
        <v>46</v>
      </c>
    </row>
    <row r="16" spans="1:55" ht="15">
      <c r="A16" s="223" t="s">
        <v>95</v>
      </c>
      <c r="B16" s="262">
        <v>60</v>
      </c>
      <c r="C16" s="262">
        <v>79</v>
      </c>
      <c r="D16" s="262">
        <v>64</v>
      </c>
      <c r="E16" s="262">
        <v>70</v>
      </c>
      <c r="F16" s="262">
        <v>74</v>
      </c>
      <c r="G16" s="262">
        <v>77</v>
      </c>
      <c r="H16" s="262">
        <v>85</v>
      </c>
      <c r="I16" s="262">
        <v>50</v>
      </c>
      <c r="J16" s="262">
        <v>69</v>
      </c>
      <c r="K16" s="262">
        <v>64</v>
      </c>
      <c r="L16" s="262">
        <v>57</v>
      </c>
      <c r="M16" s="262">
        <v>58</v>
      </c>
      <c r="N16" s="262">
        <v>59</v>
      </c>
      <c r="O16" s="231" t="s">
        <v>43</v>
      </c>
      <c r="P16" s="231" t="s">
        <v>43</v>
      </c>
      <c r="Q16" s="262">
        <v>54</v>
      </c>
      <c r="R16" s="262">
        <v>51</v>
      </c>
      <c r="S16" s="262">
        <v>50</v>
      </c>
      <c r="T16" s="262">
        <v>57</v>
      </c>
      <c r="U16" s="262">
        <v>49</v>
      </c>
      <c r="V16" s="262">
        <v>64</v>
      </c>
      <c r="W16" s="262">
        <v>48</v>
      </c>
      <c r="X16" s="262">
        <v>60</v>
      </c>
      <c r="Y16" s="231" t="s">
        <v>43</v>
      </c>
      <c r="Z16" s="231" t="s">
        <v>43</v>
      </c>
      <c r="AA16" s="231" t="s">
        <v>43</v>
      </c>
      <c r="AB16" s="231" t="s">
        <v>43</v>
      </c>
      <c r="AC16" s="231" t="s">
        <v>43</v>
      </c>
      <c r="AD16" s="231" t="s">
        <v>43</v>
      </c>
      <c r="AE16" s="231" t="s">
        <v>43</v>
      </c>
      <c r="AF16" s="231" t="s">
        <v>43</v>
      </c>
      <c r="AG16" s="231" t="s">
        <v>43</v>
      </c>
      <c r="AH16" s="231" t="s">
        <v>43</v>
      </c>
      <c r="AI16" s="231" t="s">
        <v>43</v>
      </c>
      <c r="AJ16" s="172" t="s">
        <v>43</v>
      </c>
      <c r="AK16" s="172" t="s">
        <v>43</v>
      </c>
      <c r="AL16" s="172" t="s">
        <v>43</v>
      </c>
      <c r="AM16" s="172" t="s">
        <v>43</v>
      </c>
      <c r="AN16" s="172" t="s">
        <v>43</v>
      </c>
      <c r="AO16" s="172" t="s">
        <v>43</v>
      </c>
      <c r="AP16" s="217" t="s">
        <v>43</v>
      </c>
      <c r="AQ16" s="217" t="s">
        <v>43</v>
      </c>
      <c r="AR16" s="217" t="s">
        <v>43</v>
      </c>
      <c r="AS16" s="217" t="s">
        <v>43</v>
      </c>
      <c r="AT16" s="172" t="s">
        <v>43</v>
      </c>
      <c r="AU16" s="172" t="s">
        <v>43</v>
      </c>
      <c r="AV16" s="172" t="s">
        <v>43</v>
      </c>
      <c r="AW16" s="172" t="s">
        <v>43</v>
      </c>
      <c r="AX16" s="172" t="s">
        <v>43</v>
      </c>
      <c r="AY16" s="172" t="s">
        <v>43</v>
      </c>
      <c r="AZ16" s="172" t="s">
        <v>43</v>
      </c>
      <c r="BA16" s="172" t="s">
        <v>43</v>
      </c>
      <c r="BB16" s="172" t="s">
        <v>43</v>
      </c>
      <c r="BC16" s="297" t="s">
        <v>43</v>
      </c>
    </row>
    <row r="17" spans="1:55" ht="15">
      <c r="A17" s="223" t="s">
        <v>79</v>
      </c>
      <c r="B17" s="262">
        <v>54</v>
      </c>
      <c r="C17" s="262">
        <v>54</v>
      </c>
      <c r="D17" s="262">
        <v>53</v>
      </c>
      <c r="E17" s="262">
        <v>65</v>
      </c>
      <c r="F17" s="262">
        <v>54</v>
      </c>
      <c r="G17" s="262">
        <v>54</v>
      </c>
      <c r="H17" s="262">
        <v>55</v>
      </c>
      <c r="I17" s="262">
        <v>53</v>
      </c>
      <c r="J17" s="262">
        <v>57</v>
      </c>
      <c r="K17" s="262">
        <v>68</v>
      </c>
      <c r="L17" s="262">
        <v>56</v>
      </c>
      <c r="M17" s="262">
        <v>52</v>
      </c>
      <c r="N17" s="262">
        <v>44</v>
      </c>
      <c r="O17" s="231" t="s">
        <v>43</v>
      </c>
      <c r="P17" s="231" t="s">
        <v>43</v>
      </c>
      <c r="Q17" s="231" t="s">
        <v>43</v>
      </c>
      <c r="R17" s="231" t="s">
        <v>43</v>
      </c>
      <c r="S17" s="231" t="s">
        <v>43</v>
      </c>
      <c r="T17" s="231" t="s">
        <v>43</v>
      </c>
      <c r="U17" s="231" t="s">
        <v>43</v>
      </c>
      <c r="V17" s="231" t="s">
        <v>43</v>
      </c>
      <c r="W17" s="231" t="s">
        <v>43</v>
      </c>
      <c r="X17" s="231" t="s">
        <v>43</v>
      </c>
      <c r="Y17" s="231" t="s">
        <v>43</v>
      </c>
      <c r="Z17" s="231" t="s">
        <v>43</v>
      </c>
      <c r="AA17" s="231" t="s">
        <v>43</v>
      </c>
      <c r="AB17" s="231" t="s">
        <v>43</v>
      </c>
      <c r="AC17" s="231" t="s">
        <v>43</v>
      </c>
      <c r="AD17" s="231" t="s">
        <v>43</v>
      </c>
      <c r="AE17" s="231" t="s">
        <v>43</v>
      </c>
      <c r="AF17" s="231" t="s">
        <v>43</v>
      </c>
      <c r="AG17" s="231" t="s">
        <v>43</v>
      </c>
      <c r="AH17" s="231" t="s">
        <v>43</v>
      </c>
      <c r="AI17" s="262">
        <v>38</v>
      </c>
      <c r="AJ17" s="164">
        <v>55</v>
      </c>
      <c r="AK17" s="164">
        <v>47</v>
      </c>
      <c r="AL17" s="164">
        <v>47</v>
      </c>
      <c r="AM17" s="172" t="s">
        <v>43</v>
      </c>
      <c r="AN17" s="172" t="s">
        <v>43</v>
      </c>
      <c r="AO17" s="164">
        <v>41</v>
      </c>
      <c r="AP17" s="217" t="s">
        <v>43</v>
      </c>
      <c r="AQ17" s="217" t="s">
        <v>43</v>
      </c>
      <c r="AR17" s="217" t="s">
        <v>43</v>
      </c>
      <c r="AS17" s="217">
        <v>31</v>
      </c>
      <c r="AT17" s="172" t="s">
        <v>43</v>
      </c>
      <c r="AU17" s="172" t="s">
        <v>43</v>
      </c>
      <c r="AV17" s="172">
        <v>46</v>
      </c>
      <c r="AW17" s="172" t="s">
        <v>43</v>
      </c>
      <c r="AX17" s="172" t="s">
        <v>43</v>
      </c>
      <c r="AY17" s="172" t="s">
        <v>43</v>
      </c>
      <c r="AZ17" s="172" t="s">
        <v>43</v>
      </c>
      <c r="BA17" s="172">
        <v>37</v>
      </c>
      <c r="BB17" s="172" t="s">
        <v>43</v>
      </c>
      <c r="BC17" s="195">
        <v>49</v>
      </c>
    </row>
    <row r="18" spans="1:53" ht="15">
      <c r="A18" s="223"/>
      <c r="B18" s="262"/>
      <c r="C18" s="262"/>
      <c r="D18" s="262"/>
      <c r="E18" s="262"/>
      <c r="F18" s="262"/>
      <c r="G18" s="262"/>
      <c r="H18" s="262"/>
      <c r="I18" s="262"/>
      <c r="J18" s="262"/>
      <c r="K18" s="262"/>
      <c r="L18" s="262"/>
      <c r="M18" s="262"/>
      <c r="N18" s="262"/>
      <c r="O18" s="231"/>
      <c r="P18" s="231"/>
      <c r="Q18" s="231"/>
      <c r="R18" s="231"/>
      <c r="S18" s="231"/>
      <c r="T18" s="231"/>
      <c r="U18" s="231"/>
      <c r="V18" s="231"/>
      <c r="W18" s="231"/>
      <c r="X18" s="231"/>
      <c r="Y18" s="231"/>
      <c r="Z18" s="231"/>
      <c r="AA18" s="231"/>
      <c r="AB18" s="231"/>
      <c r="AC18" s="231"/>
      <c r="AD18" s="231"/>
      <c r="AE18" s="231"/>
      <c r="AF18" s="231"/>
      <c r="AG18" s="231"/>
      <c r="AH18" s="231"/>
      <c r="AI18" s="262"/>
      <c r="AJ18" s="164"/>
      <c r="AK18" s="164"/>
      <c r="AL18" s="164"/>
      <c r="AM18" s="172"/>
      <c r="AN18" s="172"/>
      <c r="AO18" s="164"/>
      <c r="AP18" s="217"/>
      <c r="AQ18" s="217"/>
      <c r="AR18" s="217"/>
      <c r="AS18" s="217"/>
      <c r="AT18" s="172"/>
      <c r="AU18" s="172"/>
      <c r="AV18" s="172"/>
      <c r="BA18" s="172"/>
    </row>
    <row r="19" spans="1:55" ht="15">
      <c r="A19" s="223" t="s">
        <v>96</v>
      </c>
      <c r="B19" s="262">
        <v>28</v>
      </c>
      <c r="C19" s="262">
        <v>27</v>
      </c>
      <c r="D19" s="262">
        <v>33</v>
      </c>
      <c r="E19" s="262">
        <v>23</v>
      </c>
      <c r="F19" s="262">
        <v>28</v>
      </c>
      <c r="G19" s="262">
        <v>37</v>
      </c>
      <c r="H19" s="262">
        <v>27</v>
      </c>
      <c r="I19" s="262">
        <v>36</v>
      </c>
      <c r="J19" s="262">
        <v>38</v>
      </c>
      <c r="K19" s="262">
        <v>33</v>
      </c>
      <c r="L19" s="262">
        <v>30</v>
      </c>
      <c r="M19" s="262">
        <v>29</v>
      </c>
      <c r="N19" s="262">
        <v>31</v>
      </c>
      <c r="O19" s="262">
        <v>38</v>
      </c>
      <c r="P19" s="262">
        <v>39</v>
      </c>
      <c r="Q19" s="262">
        <v>43</v>
      </c>
      <c r="R19" s="262">
        <v>30</v>
      </c>
      <c r="S19" s="262">
        <v>46</v>
      </c>
      <c r="T19" s="262">
        <v>29</v>
      </c>
      <c r="U19" s="262">
        <v>36</v>
      </c>
      <c r="V19" s="262">
        <v>42</v>
      </c>
      <c r="W19" s="262">
        <v>34</v>
      </c>
      <c r="X19" s="262">
        <v>29</v>
      </c>
      <c r="Y19" s="231" t="s">
        <v>43</v>
      </c>
      <c r="Z19" s="231" t="s">
        <v>43</v>
      </c>
      <c r="AA19" s="231" t="s">
        <v>43</v>
      </c>
      <c r="AB19" s="231" t="s">
        <v>43</v>
      </c>
      <c r="AC19" s="231" t="s">
        <v>43</v>
      </c>
      <c r="AD19" s="231" t="s">
        <v>43</v>
      </c>
      <c r="AE19" s="231" t="s">
        <v>43</v>
      </c>
      <c r="AF19" s="231" t="s">
        <v>43</v>
      </c>
      <c r="AG19" s="231" t="s">
        <v>43</v>
      </c>
      <c r="AH19" s="231" t="s">
        <v>43</v>
      </c>
      <c r="AI19" s="231" t="s">
        <v>43</v>
      </c>
      <c r="AJ19" s="172" t="s">
        <v>43</v>
      </c>
      <c r="AK19" s="172" t="s">
        <v>43</v>
      </c>
      <c r="AL19" s="172" t="s">
        <v>43</v>
      </c>
      <c r="AM19" s="172" t="s">
        <v>43</v>
      </c>
      <c r="AN19" s="172" t="s">
        <v>43</v>
      </c>
      <c r="AO19" s="172" t="s">
        <v>43</v>
      </c>
      <c r="AP19" s="217" t="s">
        <v>43</v>
      </c>
      <c r="AQ19" s="217" t="s">
        <v>43</v>
      </c>
      <c r="AR19" s="217" t="s">
        <v>43</v>
      </c>
      <c r="AS19" s="217" t="s">
        <v>43</v>
      </c>
      <c r="AT19" s="172" t="s">
        <v>43</v>
      </c>
      <c r="AU19" s="172" t="s">
        <v>43</v>
      </c>
      <c r="AV19" s="172" t="s">
        <v>43</v>
      </c>
      <c r="AW19" s="172" t="s">
        <v>43</v>
      </c>
      <c r="AX19" s="172" t="s">
        <v>43</v>
      </c>
      <c r="AY19" s="172" t="s">
        <v>43</v>
      </c>
      <c r="AZ19" s="172" t="s">
        <v>43</v>
      </c>
      <c r="BA19" s="172" t="s">
        <v>43</v>
      </c>
      <c r="BB19" s="172" t="s">
        <v>43</v>
      </c>
      <c r="BC19" s="195">
        <v>45</v>
      </c>
    </row>
    <row r="20" spans="1:55" ht="15">
      <c r="A20" s="223" t="s">
        <v>83</v>
      </c>
      <c r="B20" s="262">
        <v>76</v>
      </c>
      <c r="C20" s="262">
        <v>81</v>
      </c>
      <c r="D20" s="262">
        <v>85</v>
      </c>
      <c r="E20" s="262">
        <v>85</v>
      </c>
      <c r="F20" s="262">
        <v>89</v>
      </c>
      <c r="G20" s="262">
        <v>84</v>
      </c>
      <c r="H20" s="262">
        <v>71</v>
      </c>
      <c r="I20" s="262">
        <v>78</v>
      </c>
      <c r="J20" s="262">
        <v>77</v>
      </c>
      <c r="K20" s="262">
        <v>72</v>
      </c>
      <c r="L20" s="262">
        <v>69</v>
      </c>
      <c r="M20" s="262">
        <v>66</v>
      </c>
      <c r="N20" s="262">
        <v>63</v>
      </c>
      <c r="O20" s="262">
        <v>65</v>
      </c>
      <c r="P20" s="231" t="s">
        <v>43</v>
      </c>
      <c r="Q20" s="262">
        <v>51</v>
      </c>
      <c r="R20" s="262">
        <v>60</v>
      </c>
      <c r="S20" s="262">
        <v>42</v>
      </c>
      <c r="T20" s="262">
        <v>44</v>
      </c>
      <c r="U20" s="262">
        <v>42</v>
      </c>
      <c r="V20" s="262">
        <v>47</v>
      </c>
      <c r="W20" s="262">
        <v>51</v>
      </c>
      <c r="X20" s="262">
        <v>58</v>
      </c>
      <c r="Y20" s="231" t="s">
        <v>43</v>
      </c>
      <c r="Z20" s="231" t="s">
        <v>43</v>
      </c>
      <c r="AA20" s="231" t="s">
        <v>43</v>
      </c>
      <c r="AB20" s="231" t="s">
        <v>43</v>
      </c>
      <c r="AC20" s="231" t="s">
        <v>43</v>
      </c>
      <c r="AD20" s="231" t="s">
        <v>43</v>
      </c>
      <c r="AE20" s="231" t="s">
        <v>43</v>
      </c>
      <c r="AF20" s="231" t="s">
        <v>43</v>
      </c>
      <c r="AG20" s="231" t="s">
        <v>43</v>
      </c>
      <c r="AH20" s="231" t="s">
        <v>43</v>
      </c>
      <c r="AI20" s="262">
        <v>54</v>
      </c>
      <c r="AJ20" s="172" t="s">
        <v>43</v>
      </c>
      <c r="AK20" s="172" t="s">
        <v>43</v>
      </c>
      <c r="AL20" s="172" t="s">
        <v>43</v>
      </c>
      <c r="AM20" s="172" t="s">
        <v>43</v>
      </c>
      <c r="AN20" s="172" t="s">
        <v>43</v>
      </c>
      <c r="AO20" s="164">
        <v>46</v>
      </c>
      <c r="AP20" s="217" t="s">
        <v>43</v>
      </c>
      <c r="AQ20" s="217" t="s">
        <v>43</v>
      </c>
      <c r="AR20" s="217" t="s">
        <v>43</v>
      </c>
      <c r="AS20" s="217">
        <v>46</v>
      </c>
      <c r="AT20" s="172" t="s">
        <v>43</v>
      </c>
      <c r="AU20" s="172" t="s">
        <v>43</v>
      </c>
      <c r="AV20" s="172" t="s">
        <v>43</v>
      </c>
      <c r="AW20" s="172" t="s">
        <v>43</v>
      </c>
      <c r="AX20" s="172" t="s">
        <v>43</v>
      </c>
      <c r="AY20" s="172" t="s">
        <v>43</v>
      </c>
      <c r="AZ20" s="172" t="s">
        <v>43</v>
      </c>
      <c r="BA20" s="172">
        <v>39</v>
      </c>
      <c r="BB20" s="172" t="s">
        <v>43</v>
      </c>
      <c r="BC20" s="297" t="s">
        <v>43</v>
      </c>
    </row>
    <row r="21" spans="1:55" ht="15">
      <c r="A21" s="223" t="s">
        <v>85</v>
      </c>
      <c r="B21" s="262">
        <v>53</v>
      </c>
      <c r="C21" s="262">
        <v>57</v>
      </c>
      <c r="D21" s="262">
        <v>64</v>
      </c>
      <c r="E21" s="262">
        <v>61</v>
      </c>
      <c r="F21" s="262">
        <v>58</v>
      </c>
      <c r="G21" s="262">
        <v>57</v>
      </c>
      <c r="H21" s="262">
        <v>62</v>
      </c>
      <c r="I21" s="262">
        <v>63</v>
      </c>
      <c r="J21" s="262">
        <v>61</v>
      </c>
      <c r="K21" s="262">
        <v>69</v>
      </c>
      <c r="L21" s="262">
        <v>60</v>
      </c>
      <c r="M21" s="262">
        <v>52</v>
      </c>
      <c r="N21" s="262">
        <v>59</v>
      </c>
      <c r="O21" s="262">
        <v>67</v>
      </c>
      <c r="P21" s="262">
        <v>69</v>
      </c>
      <c r="Q21" s="262">
        <v>74</v>
      </c>
      <c r="R21" s="262">
        <v>64</v>
      </c>
      <c r="S21" s="231" t="s">
        <v>43</v>
      </c>
      <c r="T21" s="262">
        <v>62</v>
      </c>
      <c r="U21" s="262">
        <v>65</v>
      </c>
      <c r="V21" s="262">
        <v>62</v>
      </c>
      <c r="W21" s="262">
        <v>61</v>
      </c>
      <c r="X21" s="262">
        <v>65</v>
      </c>
      <c r="Y21" s="231" t="s">
        <v>43</v>
      </c>
      <c r="Z21" s="231" t="s">
        <v>43</v>
      </c>
      <c r="AA21" s="231" t="s">
        <v>43</v>
      </c>
      <c r="AB21" s="231" t="s">
        <v>43</v>
      </c>
      <c r="AC21" s="231" t="s">
        <v>43</v>
      </c>
      <c r="AD21" s="231" t="s">
        <v>43</v>
      </c>
      <c r="AE21" s="231" t="s">
        <v>43</v>
      </c>
      <c r="AF21" s="231" t="s">
        <v>43</v>
      </c>
      <c r="AG21" s="231" t="s">
        <v>43</v>
      </c>
      <c r="AH21" s="262">
        <v>60</v>
      </c>
      <c r="AI21" s="262">
        <v>56</v>
      </c>
      <c r="AJ21" s="164">
        <v>63</v>
      </c>
      <c r="AK21" s="164">
        <v>54</v>
      </c>
      <c r="AL21" s="164">
        <v>56</v>
      </c>
      <c r="AM21" s="172" t="s">
        <v>43</v>
      </c>
      <c r="AN21" s="172" t="s">
        <v>43</v>
      </c>
      <c r="AO21" s="164">
        <v>53</v>
      </c>
      <c r="AP21" s="217" t="s">
        <v>43</v>
      </c>
      <c r="AQ21" s="217" t="s">
        <v>43</v>
      </c>
      <c r="AR21" s="217" t="s">
        <v>43</v>
      </c>
      <c r="AS21" s="217">
        <v>51</v>
      </c>
      <c r="AT21" s="172" t="s">
        <v>43</v>
      </c>
      <c r="AU21" s="172" t="s">
        <v>43</v>
      </c>
      <c r="AV21" s="172">
        <v>51</v>
      </c>
      <c r="AW21" s="172" t="s">
        <v>43</v>
      </c>
      <c r="AX21" s="172" t="s">
        <v>43</v>
      </c>
      <c r="AY21" s="172" t="s">
        <v>43</v>
      </c>
      <c r="AZ21" s="172" t="s">
        <v>43</v>
      </c>
      <c r="BA21" s="172">
        <v>66</v>
      </c>
      <c r="BB21" s="172" t="s">
        <v>43</v>
      </c>
      <c r="BC21" s="195">
        <v>55</v>
      </c>
    </row>
    <row r="22" spans="1:55" ht="15">
      <c r="A22" s="223" t="s">
        <v>86</v>
      </c>
      <c r="B22" s="262">
        <v>46</v>
      </c>
      <c r="C22" s="262">
        <v>44</v>
      </c>
      <c r="D22" s="262">
        <v>45</v>
      </c>
      <c r="E22" s="262">
        <v>43</v>
      </c>
      <c r="F22" s="262">
        <v>44</v>
      </c>
      <c r="G22" s="262">
        <v>46</v>
      </c>
      <c r="H22" s="262">
        <v>45</v>
      </c>
      <c r="I22" s="262">
        <v>42</v>
      </c>
      <c r="J22" s="262">
        <v>44</v>
      </c>
      <c r="K22" s="262">
        <v>45</v>
      </c>
      <c r="L22" s="262">
        <v>43</v>
      </c>
      <c r="M22" s="262">
        <v>39</v>
      </c>
      <c r="N22" s="262">
        <v>43</v>
      </c>
      <c r="O22" s="262">
        <v>47</v>
      </c>
      <c r="P22" s="262">
        <v>42</v>
      </c>
      <c r="Q22" s="262">
        <v>45</v>
      </c>
      <c r="R22" s="262">
        <v>39</v>
      </c>
      <c r="S22" s="262">
        <v>40</v>
      </c>
      <c r="T22" s="262">
        <v>30</v>
      </c>
      <c r="U22" s="262">
        <v>40</v>
      </c>
      <c r="V22" s="262">
        <v>39</v>
      </c>
      <c r="W22" s="262">
        <v>39</v>
      </c>
      <c r="X22" s="262">
        <v>35</v>
      </c>
      <c r="Y22" s="262">
        <v>37</v>
      </c>
      <c r="Z22" s="262">
        <v>38</v>
      </c>
      <c r="AA22" s="262">
        <v>37</v>
      </c>
      <c r="AB22" s="262">
        <v>40</v>
      </c>
      <c r="AC22" s="262">
        <v>41</v>
      </c>
      <c r="AD22" s="262">
        <v>44</v>
      </c>
      <c r="AE22" s="262">
        <v>43</v>
      </c>
      <c r="AF22" s="262">
        <v>38</v>
      </c>
      <c r="AG22" s="262">
        <v>38</v>
      </c>
      <c r="AH22" s="262">
        <v>39</v>
      </c>
      <c r="AI22" s="262">
        <v>37</v>
      </c>
      <c r="AJ22" s="164">
        <v>38</v>
      </c>
      <c r="AK22" s="164">
        <v>41</v>
      </c>
      <c r="AL22" s="164">
        <v>40</v>
      </c>
      <c r="AM22" s="164">
        <v>38</v>
      </c>
      <c r="AN22" s="172" t="s">
        <v>43</v>
      </c>
      <c r="AO22" s="164">
        <v>50</v>
      </c>
      <c r="AP22" s="217" t="s">
        <v>43</v>
      </c>
      <c r="AQ22" s="217" t="s">
        <v>43</v>
      </c>
      <c r="AR22" s="217" t="s">
        <v>43</v>
      </c>
      <c r="AS22" s="217">
        <v>37</v>
      </c>
      <c r="AT22" s="172" t="s">
        <v>43</v>
      </c>
      <c r="AU22" s="172" t="s">
        <v>43</v>
      </c>
      <c r="AV22" s="172">
        <v>32</v>
      </c>
      <c r="AW22" s="172" t="s">
        <v>43</v>
      </c>
      <c r="AX22" s="172" t="s">
        <v>43</v>
      </c>
      <c r="AY22" s="172" t="s">
        <v>43</v>
      </c>
      <c r="AZ22" s="172" t="s">
        <v>43</v>
      </c>
      <c r="BA22" s="172">
        <v>34</v>
      </c>
      <c r="BB22" s="172" t="s">
        <v>43</v>
      </c>
      <c r="BC22" s="195">
        <v>37</v>
      </c>
    </row>
    <row r="23" spans="1:53" ht="15">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217"/>
      <c r="AQ23" s="217"/>
      <c r="AR23" s="217"/>
      <c r="AS23" s="217"/>
      <c r="AT23" s="172"/>
      <c r="AU23" s="172"/>
      <c r="AV23" s="172"/>
      <c r="BA23" s="172"/>
    </row>
    <row r="24" spans="1:55" ht="15">
      <c r="A24" s="216" t="s">
        <v>151</v>
      </c>
      <c r="B24" s="262">
        <v>49</v>
      </c>
      <c r="C24" s="262">
        <v>55</v>
      </c>
      <c r="D24" s="262">
        <v>55</v>
      </c>
      <c r="E24" s="262">
        <v>55</v>
      </c>
      <c r="F24" s="262">
        <v>57</v>
      </c>
      <c r="G24" s="262">
        <v>60</v>
      </c>
      <c r="H24" s="262">
        <v>55</v>
      </c>
      <c r="I24" s="262">
        <v>53</v>
      </c>
      <c r="J24" s="262">
        <v>55</v>
      </c>
      <c r="K24" s="262">
        <v>53</v>
      </c>
      <c r="L24" s="262">
        <v>53</v>
      </c>
      <c r="M24" s="262">
        <v>50</v>
      </c>
      <c r="N24" s="262">
        <v>52</v>
      </c>
      <c r="O24" s="262">
        <v>53</v>
      </c>
      <c r="P24" s="262">
        <v>54</v>
      </c>
      <c r="Q24" s="262">
        <v>50</v>
      </c>
      <c r="R24" s="262">
        <v>46</v>
      </c>
      <c r="S24" s="262">
        <v>46</v>
      </c>
      <c r="T24" s="262">
        <v>46</v>
      </c>
      <c r="U24" s="262">
        <v>45</v>
      </c>
      <c r="V24" s="262">
        <v>48</v>
      </c>
      <c r="W24" s="262">
        <v>46</v>
      </c>
      <c r="X24" s="262">
        <v>44</v>
      </c>
      <c r="Y24" s="262">
        <v>44</v>
      </c>
      <c r="Z24" s="262">
        <v>42</v>
      </c>
      <c r="AA24" s="262">
        <v>43</v>
      </c>
      <c r="AB24" s="262">
        <v>44</v>
      </c>
      <c r="AC24" s="262">
        <v>47</v>
      </c>
      <c r="AD24" s="262">
        <v>48</v>
      </c>
      <c r="AE24" s="262">
        <v>47</v>
      </c>
      <c r="AF24" s="262">
        <v>43</v>
      </c>
      <c r="AG24" s="262">
        <v>43</v>
      </c>
      <c r="AH24" s="262">
        <v>48</v>
      </c>
      <c r="AI24" s="262">
        <v>47</v>
      </c>
      <c r="AJ24" s="164">
        <v>48</v>
      </c>
      <c r="AK24" s="164">
        <v>49</v>
      </c>
      <c r="AL24" s="164">
        <v>46</v>
      </c>
      <c r="AM24" s="164">
        <v>43</v>
      </c>
      <c r="AN24" s="172" t="s">
        <v>43</v>
      </c>
      <c r="AO24" s="164">
        <v>50</v>
      </c>
      <c r="AP24" s="217" t="s">
        <v>43</v>
      </c>
      <c r="AQ24" s="217" t="s">
        <v>43</v>
      </c>
      <c r="AR24" s="217" t="s">
        <v>43</v>
      </c>
      <c r="AS24" s="217">
        <v>43</v>
      </c>
      <c r="AT24" s="172" t="s">
        <v>43</v>
      </c>
      <c r="AU24" s="172" t="s">
        <v>43</v>
      </c>
      <c r="AV24" s="172">
        <v>41</v>
      </c>
      <c r="AW24" s="172" t="s">
        <v>43</v>
      </c>
      <c r="AX24" s="172" t="s">
        <v>43</v>
      </c>
      <c r="AY24" s="172" t="s">
        <v>43</v>
      </c>
      <c r="AZ24" s="172" t="s">
        <v>43</v>
      </c>
      <c r="BA24" s="172">
        <v>41</v>
      </c>
      <c r="BB24" s="172" t="s">
        <v>43</v>
      </c>
      <c r="BC24" s="195">
        <v>45</v>
      </c>
    </row>
    <row r="25" spans="1:55" ht="15.75" thickBo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41"/>
      <c r="AS25" s="41"/>
      <c r="AT25" s="41"/>
      <c r="AU25" s="41"/>
      <c r="AV25" s="274"/>
      <c r="AW25" s="274"/>
      <c r="AX25" s="274"/>
      <c r="AY25" s="274"/>
      <c r="AZ25" s="274"/>
      <c r="BA25" s="274"/>
      <c r="BB25" s="274"/>
      <c r="BC25" s="295"/>
    </row>
    <row r="26" spans="1:3" ht="15" customHeight="1" thickTop="1">
      <c r="A26" s="216" t="s">
        <v>194</v>
      </c>
      <c r="B26" s="5"/>
      <c r="C26" s="5"/>
    </row>
    <row r="27" spans="1:55" ht="15">
      <c r="A27" s="210" t="s">
        <v>195</v>
      </c>
      <c r="B27" s="210"/>
      <c r="C27" s="210"/>
      <c r="D27" s="210"/>
      <c r="E27" s="210"/>
      <c r="F27" s="210"/>
      <c r="G27" s="210"/>
      <c r="H27" s="210"/>
      <c r="I27" s="210"/>
      <c r="J27" s="210"/>
      <c r="K27" s="210"/>
      <c r="L27" s="210"/>
      <c r="M27" s="210"/>
      <c r="N27" s="210"/>
      <c r="O27" s="210"/>
      <c r="AY27" s="138"/>
      <c r="AZ27" s="138"/>
      <c r="BA27" s="138"/>
      <c r="BC27" s="2"/>
    </row>
    <row r="28" spans="1:55" ht="15">
      <c r="A28" s="222" t="s">
        <v>197</v>
      </c>
      <c r="B28" s="210"/>
      <c r="C28" s="210"/>
      <c r="D28" s="210"/>
      <c r="E28" s="210"/>
      <c r="F28" s="210"/>
      <c r="G28" s="210"/>
      <c r="H28" s="210"/>
      <c r="I28" s="210"/>
      <c r="J28" s="210"/>
      <c r="K28" s="210"/>
      <c r="L28" s="210"/>
      <c r="M28" s="210"/>
      <c r="N28" s="210"/>
      <c r="O28" s="210"/>
      <c r="AY28" s="138"/>
      <c r="AZ28" s="138"/>
      <c r="BA28" s="138"/>
      <c r="BC28" s="2"/>
    </row>
    <row r="29" spans="2:15" ht="15">
      <c r="B29" s="164"/>
      <c r="C29" s="164"/>
      <c r="D29" s="164"/>
      <c r="E29" s="164"/>
      <c r="F29" s="164"/>
      <c r="G29" s="164"/>
      <c r="H29" s="164"/>
      <c r="I29" s="164"/>
      <c r="J29" s="164"/>
      <c r="K29" s="164"/>
      <c r="L29" s="164"/>
      <c r="M29" s="164"/>
      <c r="N29" s="164"/>
      <c r="O29" s="164"/>
    </row>
    <row r="30" spans="1:15" ht="15">
      <c r="A30" s="164"/>
      <c r="B30" s="164"/>
      <c r="C30" s="164"/>
      <c r="D30" s="164"/>
      <c r="E30" s="164"/>
      <c r="F30" s="164"/>
      <c r="G30" s="164"/>
      <c r="H30" s="164"/>
      <c r="I30" s="164"/>
      <c r="J30" s="164"/>
      <c r="K30" s="164"/>
      <c r="L30" s="164"/>
      <c r="M30" s="164"/>
      <c r="N30" s="164"/>
      <c r="O30" s="164"/>
    </row>
    <row r="31" spans="1:15" ht="15">
      <c r="A31" s="164"/>
      <c r="B31" s="164"/>
      <c r="C31" s="164"/>
      <c r="D31" s="164"/>
      <c r="E31" s="164"/>
      <c r="F31" s="164"/>
      <c r="G31" s="164"/>
      <c r="H31" s="164"/>
      <c r="I31" s="164"/>
      <c r="J31" s="164"/>
      <c r="K31" s="164"/>
      <c r="L31" s="164"/>
      <c r="M31" s="164"/>
      <c r="N31" s="164"/>
      <c r="O31" s="164"/>
    </row>
    <row r="37" spans="44:48" ht="15">
      <c r="AR37" s="5"/>
      <c r="AS37" s="5"/>
      <c r="AT37" s="5"/>
      <c r="AU37" s="5"/>
      <c r="AV37" s="5"/>
    </row>
    <row r="38" spans="44:48" ht="15">
      <c r="AR38" s="5"/>
      <c r="AS38" s="5"/>
      <c r="AT38" s="5"/>
      <c r="AU38" s="5"/>
      <c r="AV38" s="5"/>
    </row>
    <row r="39" spans="44:48" ht="15">
      <c r="AR39" s="5"/>
      <c r="AS39" s="5"/>
      <c r="AT39" s="5"/>
      <c r="AU39" s="5"/>
      <c r="AV39" s="5"/>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209"/>
  <sheetViews>
    <sheetView zoomScalePageLayoutView="0" workbookViewId="0" topLeftCell="A1">
      <pane xSplit="1" ySplit="6" topLeftCell="B7"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8.7109375" style="2" customWidth="1"/>
    <col min="2" max="5" width="16.7109375" style="43" customWidth="1"/>
    <col min="6" max="6" width="2.7109375" style="2" customWidth="1"/>
    <col min="7" max="9" width="11.8515625" style="36" customWidth="1"/>
    <col min="10" max="16384" width="9.140625" style="2" customWidth="1"/>
  </cols>
  <sheetData>
    <row r="1" spans="1:9" ht="15">
      <c r="A1" s="1" t="s">
        <v>136</v>
      </c>
      <c r="B1" s="3"/>
      <c r="C1" s="4"/>
      <c r="D1" s="4"/>
      <c r="E1" s="4"/>
      <c r="F1" s="5"/>
      <c r="G1" s="6"/>
      <c r="H1" s="7" t="s">
        <v>0</v>
      </c>
      <c r="I1" s="6"/>
    </row>
    <row r="2" spans="1:9" s="5" customFormat="1" ht="15">
      <c r="A2" s="8"/>
      <c r="B2" s="9"/>
      <c r="C2" s="9"/>
      <c r="D2" s="9"/>
      <c r="E2" s="10"/>
      <c r="F2" s="8"/>
      <c r="G2" s="11"/>
      <c r="H2" s="11"/>
      <c r="I2" s="11"/>
    </row>
    <row r="3" spans="1:9" ht="15">
      <c r="A3" s="12"/>
      <c r="B3" s="13" t="s">
        <v>1</v>
      </c>
      <c r="C3" s="14"/>
      <c r="D3" s="14"/>
      <c r="E3" s="14"/>
      <c r="F3" s="15"/>
      <c r="G3" s="16" t="s">
        <v>19</v>
      </c>
      <c r="H3" s="17"/>
      <c r="I3" s="17"/>
    </row>
    <row r="4" spans="1:9" ht="47.25" customHeight="1" thickBot="1">
      <c r="A4" s="18" t="s">
        <v>2</v>
      </c>
      <c r="B4" s="19" t="s">
        <v>108</v>
      </c>
      <c r="C4" s="19" t="s">
        <v>127</v>
      </c>
      <c r="D4" s="20" t="s">
        <v>128</v>
      </c>
      <c r="E4" s="20" t="s">
        <v>4</v>
      </c>
      <c r="F4" s="21"/>
      <c r="G4" s="22" t="s">
        <v>5</v>
      </c>
      <c r="H4" s="22" t="s">
        <v>3</v>
      </c>
      <c r="I4" s="22" t="s">
        <v>6</v>
      </c>
    </row>
    <row r="5" spans="1:9" ht="15.75" thickTop="1">
      <c r="A5" s="12"/>
      <c r="B5" s="4"/>
      <c r="C5" s="4"/>
      <c r="D5" s="4"/>
      <c r="E5" s="4"/>
      <c r="F5" s="5"/>
      <c r="G5" s="7" t="s">
        <v>0</v>
      </c>
      <c r="H5" s="6"/>
      <c r="I5" s="6"/>
    </row>
    <row r="6" spans="1:9" s="29" customFormat="1" ht="15">
      <c r="A6" s="23"/>
      <c r="B6" s="24" t="s">
        <v>118</v>
      </c>
      <c r="C6" s="25"/>
      <c r="D6" s="25"/>
      <c r="E6" s="25"/>
      <c r="F6" s="26"/>
      <c r="G6" s="27" t="s">
        <v>7</v>
      </c>
      <c r="H6" s="28"/>
      <c r="I6" s="28"/>
    </row>
    <row r="7" spans="1:9" ht="15">
      <c r="A7" s="12"/>
      <c r="B7" s="3"/>
      <c r="C7" s="3"/>
      <c r="D7" s="3"/>
      <c r="E7" s="30"/>
      <c r="F7" s="31"/>
      <c r="G7" s="7"/>
      <c r="H7" s="32"/>
      <c r="I7" s="32"/>
    </row>
    <row r="8" spans="1:9" ht="15">
      <c r="A8" s="33">
        <v>1960</v>
      </c>
      <c r="B8" s="34">
        <v>2738</v>
      </c>
      <c r="C8" s="34">
        <v>2572.4</v>
      </c>
      <c r="D8" s="34">
        <v>2153.3</v>
      </c>
      <c r="E8" s="34">
        <v>7463.7</v>
      </c>
      <c r="F8" s="35"/>
      <c r="G8" s="45">
        <f aca="true" t="shared" si="0" ref="G8:G39">+B8/$E8*100</f>
        <v>36.68421828315715</v>
      </c>
      <c r="H8" s="45">
        <f aca="true" t="shared" si="1" ref="H8:H39">+C8/$E8*100</f>
        <v>34.46547958787197</v>
      </c>
      <c r="I8" s="45">
        <f aca="true" t="shared" si="2" ref="I8:I39">+D8/$E8*100</f>
        <v>28.85030212897089</v>
      </c>
    </row>
    <row r="9" spans="1:9" ht="15">
      <c r="A9" s="33">
        <v>1961</v>
      </c>
      <c r="B9" s="34">
        <v>3030.8</v>
      </c>
      <c r="C9" s="34">
        <v>2645.1</v>
      </c>
      <c r="D9" s="34">
        <v>2168.5</v>
      </c>
      <c r="E9" s="34">
        <v>7844.4</v>
      </c>
      <c r="F9" s="35"/>
      <c r="G9" s="45">
        <f t="shared" si="0"/>
        <v>38.636479526796194</v>
      </c>
      <c r="H9" s="45">
        <f t="shared" si="1"/>
        <v>33.71959614502065</v>
      </c>
      <c r="I9" s="45">
        <f t="shared" si="2"/>
        <v>27.64392432818316</v>
      </c>
    </row>
    <row r="10" spans="1:9" ht="15">
      <c r="A10" s="33">
        <v>1962</v>
      </c>
      <c r="B10" s="34">
        <v>3370</v>
      </c>
      <c r="C10" s="34">
        <v>2807</v>
      </c>
      <c r="D10" s="34">
        <v>2270.5</v>
      </c>
      <c r="E10" s="34">
        <v>8447.5</v>
      </c>
      <c r="F10" s="35"/>
      <c r="G10" s="45">
        <f t="shared" si="0"/>
        <v>39.893459603432966</v>
      </c>
      <c r="H10" s="45">
        <f t="shared" si="1"/>
        <v>33.2287659070731</v>
      </c>
      <c r="I10" s="45">
        <f t="shared" si="2"/>
        <v>26.877774489493934</v>
      </c>
    </row>
    <row r="11" spans="1:9" ht="15">
      <c r="A11" s="33">
        <v>1963</v>
      </c>
      <c r="B11" s="34">
        <v>3929.1</v>
      </c>
      <c r="C11" s="34">
        <v>3072.9</v>
      </c>
      <c r="D11" s="34">
        <v>2503.4</v>
      </c>
      <c r="E11" s="34">
        <v>9505.4</v>
      </c>
      <c r="F11" s="35"/>
      <c r="G11" s="45">
        <f t="shared" si="0"/>
        <v>41.33545142760957</v>
      </c>
      <c r="H11" s="45">
        <f t="shared" si="1"/>
        <v>32.327939907841866</v>
      </c>
      <c r="I11" s="45">
        <f t="shared" si="2"/>
        <v>26.33660866454857</v>
      </c>
    </row>
    <row r="12" spans="1:9" ht="15">
      <c r="A12" s="33">
        <v>1964</v>
      </c>
      <c r="B12" s="34">
        <v>4352.8</v>
      </c>
      <c r="C12" s="34">
        <v>3377.8</v>
      </c>
      <c r="D12" s="34">
        <v>2729.7</v>
      </c>
      <c r="E12" s="34">
        <v>10460.3</v>
      </c>
      <c r="F12" s="35"/>
      <c r="G12" s="45">
        <f t="shared" si="0"/>
        <v>41.61257325315718</v>
      </c>
      <c r="H12" s="45">
        <f t="shared" si="1"/>
        <v>32.291616875233025</v>
      </c>
      <c r="I12" s="45">
        <f t="shared" si="2"/>
        <v>26.0958098716098</v>
      </c>
    </row>
    <row r="13" spans="1:9" ht="15">
      <c r="A13" s="33">
        <v>1965</v>
      </c>
      <c r="B13" s="34">
        <v>4638.5</v>
      </c>
      <c r="C13" s="34">
        <v>3512.2</v>
      </c>
      <c r="D13" s="34">
        <v>2834.5</v>
      </c>
      <c r="E13" s="34">
        <v>10985.2</v>
      </c>
      <c r="F13" s="35"/>
      <c r="G13" s="45">
        <f t="shared" si="0"/>
        <v>42.22499362779011</v>
      </c>
      <c r="H13" s="45">
        <f t="shared" si="1"/>
        <v>31.972107927029093</v>
      </c>
      <c r="I13" s="45">
        <f t="shared" si="2"/>
        <v>25.802898445180787</v>
      </c>
    </row>
    <row r="14" spans="1:9" ht="15">
      <c r="A14" s="33">
        <v>1966</v>
      </c>
      <c r="B14" s="34">
        <v>5326.3</v>
      </c>
      <c r="C14" s="34">
        <v>3897.1</v>
      </c>
      <c r="D14" s="34">
        <v>3221.2</v>
      </c>
      <c r="E14" s="34">
        <v>12444.6</v>
      </c>
      <c r="F14" s="35"/>
      <c r="G14" s="45">
        <f t="shared" si="0"/>
        <v>42.80008999887501</v>
      </c>
      <c r="H14" s="45">
        <f t="shared" si="1"/>
        <v>31.315590697973416</v>
      </c>
      <c r="I14" s="45">
        <f t="shared" si="2"/>
        <v>25.884319303151564</v>
      </c>
    </row>
    <row r="15" spans="1:9" ht="15">
      <c r="A15" s="33">
        <v>1967</v>
      </c>
      <c r="B15" s="34">
        <v>6027.1</v>
      </c>
      <c r="C15" s="34">
        <v>4304.7</v>
      </c>
      <c r="D15" s="34">
        <v>3641.8</v>
      </c>
      <c r="E15" s="34">
        <v>13973.6</v>
      </c>
      <c r="F15" s="35"/>
      <c r="G15" s="45">
        <f t="shared" si="0"/>
        <v>43.132049006698345</v>
      </c>
      <c r="H15" s="45">
        <f t="shared" si="1"/>
        <v>30.805948359764123</v>
      </c>
      <c r="I15" s="45">
        <f t="shared" si="2"/>
        <v>26.062002633537528</v>
      </c>
    </row>
    <row r="16" spans="1:9" ht="15">
      <c r="A16" s="33">
        <v>1968</v>
      </c>
      <c r="B16" s="34">
        <v>6787.6</v>
      </c>
      <c r="C16" s="34">
        <v>4453.3</v>
      </c>
      <c r="D16" s="34">
        <v>3792.6</v>
      </c>
      <c r="E16" s="34">
        <v>15033.5</v>
      </c>
      <c r="F16" s="35"/>
      <c r="G16" s="45">
        <f t="shared" si="0"/>
        <v>45.14983204177337</v>
      </c>
      <c r="H16" s="45">
        <f t="shared" si="1"/>
        <v>29.62250972827352</v>
      </c>
      <c r="I16" s="45">
        <f t="shared" si="2"/>
        <v>25.227658229953104</v>
      </c>
    </row>
    <row r="17" spans="1:9" ht="15">
      <c r="A17" s="33">
        <v>1969</v>
      </c>
      <c r="B17" s="34">
        <v>6957.6</v>
      </c>
      <c r="C17" s="34">
        <v>4665.6</v>
      </c>
      <c r="D17" s="34">
        <v>3891.6</v>
      </c>
      <c r="E17" s="34">
        <v>15514.8</v>
      </c>
      <c r="F17" s="35"/>
      <c r="G17" s="45">
        <f t="shared" si="0"/>
        <v>44.84492226777013</v>
      </c>
      <c r="H17" s="45">
        <f t="shared" si="1"/>
        <v>30.071931317193908</v>
      </c>
      <c r="I17" s="45">
        <f t="shared" si="2"/>
        <v>25.083146415035966</v>
      </c>
    </row>
    <row r="18" spans="1:9" ht="15">
      <c r="A18" s="33">
        <v>1970</v>
      </c>
      <c r="B18" s="34">
        <v>7459</v>
      </c>
      <c r="C18" s="34">
        <v>4573.8</v>
      </c>
      <c r="D18" s="34">
        <v>4035.5</v>
      </c>
      <c r="E18" s="34">
        <v>16068.3</v>
      </c>
      <c r="F18" s="35"/>
      <c r="G18" s="45">
        <f t="shared" si="0"/>
        <v>46.42059209748387</v>
      </c>
      <c r="H18" s="45">
        <f t="shared" si="1"/>
        <v>28.46474113627453</v>
      </c>
      <c r="I18" s="45">
        <f t="shared" si="2"/>
        <v>25.114666766241605</v>
      </c>
    </row>
    <row r="19" spans="1:9" ht="15">
      <c r="A19" s="33">
        <v>1971</v>
      </c>
      <c r="B19" s="34">
        <v>8133.6</v>
      </c>
      <c r="C19" s="34">
        <v>4803.4</v>
      </c>
      <c r="D19" s="34">
        <v>4231.4</v>
      </c>
      <c r="E19" s="34">
        <v>17168.4</v>
      </c>
      <c r="F19" s="35"/>
      <c r="G19" s="45">
        <f t="shared" si="0"/>
        <v>47.375410638149155</v>
      </c>
      <c r="H19" s="45">
        <f t="shared" si="1"/>
        <v>27.978145895948366</v>
      </c>
      <c r="I19" s="45">
        <f t="shared" si="2"/>
        <v>24.64644346590247</v>
      </c>
    </row>
    <row r="20" spans="1:9" ht="15">
      <c r="A20" s="33">
        <v>1972</v>
      </c>
      <c r="B20" s="34">
        <v>8022.3</v>
      </c>
      <c r="C20" s="34">
        <v>4863.7</v>
      </c>
      <c r="D20" s="34">
        <v>4326.8</v>
      </c>
      <c r="E20" s="34">
        <v>17212.8</v>
      </c>
      <c r="F20" s="35"/>
      <c r="G20" s="45">
        <f t="shared" si="0"/>
        <v>46.60659509202454</v>
      </c>
      <c r="H20" s="45">
        <f t="shared" si="1"/>
        <v>28.25629763896635</v>
      </c>
      <c r="I20" s="45">
        <f t="shared" si="2"/>
        <v>25.137107269009114</v>
      </c>
    </row>
    <row r="21" spans="1:9" ht="15">
      <c r="A21" s="33">
        <v>1973</v>
      </c>
      <c r="B21" s="34">
        <v>8295.1</v>
      </c>
      <c r="C21" s="34">
        <v>5085.2</v>
      </c>
      <c r="D21" s="34">
        <v>4648.7</v>
      </c>
      <c r="E21" s="34">
        <v>18029</v>
      </c>
      <c r="F21" s="35"/>
      <c r="G21" s="45">
        <f t="shared" si="0"/>
        <v>46.0097620500305</v>
      </c>
      <c r="H21" s="45">
        <f t="shared" si="1"/>
        <v>28.205668644960895</v>
      </c>
      <c r="I21" s="45">
        <f t="shared" si="2"/>
        <v>25.7845693050086</v>
      </c>
    </row>
    <row r="22" spans="1:9" ht="15">
      <c r="A22" s="33">
        <v>1974</v>
      </c>
      <c r="B22" s="34">
        <v>9157.2</v>
      </c>
      <c r="C22" s="34">
        <v>5098.6</v>
      </c>
      <c r="D22" s="34">
        <v>5082.6</v>
      </c>
      <c r="E22" s="34">
        <v>19338.4</v>
      </c>
      <c r="F22" s="35"/>
      <c r="G22" s="45">
        <f t="shared" si="0"/>
        <v>47.352417987010305</v>
      </c>
      <c r="H22" s="45">
        <f t="shared" si="1"/>
        <v>26.365159475447815</v>
      </c>
      <c r="I22" s="45">
        <f t="shared" si="2"/>
        <v>26.282422537541883</v>
      </c>
    </row>
    <row r="23" spans="1:9" ht="15">
      <c r="A23" s="33">
        <v>1975</v>
      </c>
      <c r="B23" s="34">
        <v>8600.8</v>
      </c>
      <c r="C23" s="34">
        <v>4506.8</v>
      </c>
      <c r="D23" s="34">
        <v>4453.2</v>
      </c>
      <c r="E23" s="34">
        <v>17560.8</v>
      </c>
      <c r="F23" s="35"/>
      <c r="G23" s="45">
        <f t="shared" si="0"/>
        <v>48.97726755045328</v>
      </c>
      <c r="H23" s="45">
        <f t="shared" si="1"/>
        <v>25.663978862010843</v>
      </c>
      <c r="I23" s="45">
        <f t="shared" si="2"/>
        <v>25.358753587535876</v>
      </c>
    </row>
    <row r="24" spans="1:9" ht="15">
      <c r="A24" s="33">
        <v>1976</v>
      </c>
      <c r="B24" s="34">
        <v>10411.6</v>
      </c>
      <c r="C24" s="34">
        <v>5227.6</v>
      </c>
      <c r="D24" s="34">
        <v>5209.7</v>
      </c>
      <c r="E24" s="34">
        <v>20848.9</v>
      </c>
      <c r="F24" s="35"/>
      <c r="G24" s="45">
        <f t="shared" si="0"/>
        <v>49.93836605288528</v>
      </c>
      <c r="H24" s="45">
        <f t="shared" si="1"/>
        <v>25.073744897812354</v>
      </c>
      <c r="I24" s="45">
        <f t="shared" si="2"/>
        <v>24.98788904930236</v>
      </c>
    </row>
    <row r="25" spans="1:9" ht="15">
      <c r="A25" s="33">
        <v>1977</v>
      </c>
      <c r="B25" s="34">
        <v>10647.4</v>
      </c>
      <c r="C25" s="34">
        <v>5629.7</v>
      </c>
      <c r="D25" s="34">
        <v>5833.8</v>
      </c>
      <c r="E25" s="34">
        <v>22110.9</v>
      </c>
      <c r="F25" s="35"/>
      <c r="G25" s="45">
        <f t="shared" si="0"/>
        <v>48.15453011862927</v>
      </c>
      <c r="H25" s="45">
        <f t="shared" si="1"/>
        <v>25.461197870733436</v>
      </c>
      <c r="I25" s="45">
        <f t="shared" si="2"/>
        <v>26.38427201063729</v>
      </c>
    </row>
    <row r="26" spans="1:9" ht="15">
      <c r="A26" s="33">
        <v>1978</v>
      </c>
      <c r="B26" s="34">
        <v>9964.6</v>
      </c>
      <c r="C26" s="34">
        <v>5096.1</v>
      </c>
      <c r="D26" s="34">
        <v>5526.1</v>
      </c>
      <c r="E26" s="34">
        <v>20586.8</v>
      </c>
      <c r="F26" s="35"/>
      <c r="G26" s="45">
        <f t="shared" si="0"/>
        <v>48.40286008510308</v>
      </c>
      <c r="H26" s="45">
        <f t="shared" si="1"/>
        <v>24.75421143645443</v>
      </c>
      <c r="I26" s="45">
        <f t="shared" si="2"/>
        <v>26.842928478442502</v>
      </c>
    </row>
    <row r="27" spans="1:9" ht="15">
      <c r="A27" s="33">
        <v>1979</v>
      </c>
      <c r="B27" s="34">
        <v>10714.7</v>
      </c>
      <c r="C27" s="34">
        <v>5605.8</v>
      </c>
      <c r="D27" s="34">
        <v>6244.5</v>
      </c>
      <c r="E27" s="34">
        <v>22565</v>
      </c>
      <c r="F27" s="35"/>
      <c r="G27" s="45">
        <f t="shared" si="0"/>
        <v>47.483713715931756</v>
      </c>
      <c r="H27" s="45">
        <f t="shared" si="1"/>
        <v>24.84289829381786</v>
      </c>
      <c r="I27" s="45">
        <f t="shared" si="2"/>
        <v>27.673387990250387</v>
      </c>
    </row>
    <row r="28" spans="1:9" ht="15">
      <c r="A28" s="33">
        <v>1980</v>
      </c>
      <c r="B28" s="34">
        <v>11406.7</v>
      </c>
      <c r="C28" s="34">
        <v>5431.5</v>
      </c>
      <c r="D28" s="34">
        <v>6245.1</v>
      </c>
      <c r="E28" s="34">
        <v>23083.3</v>
      </c>
      <c r="F28" s="35"/>
      <c r="G28" s="45">
        <f t="shared" si="0"/>
        <v>49.415378217152664</v>
      </c>
      <c r="H28" s="45">
        <f t="shared" si="1"/>
        <v>23.529997877253255</v>
      </c>
      <c r="I28" s="45">
        <f t="shared" si="2"/>
        <v>27.054623905594088</v>
      </c>
    </row>
    <row r="29" spans="1:9" ht="15">
      <c r="A29" s="33">
        <v>1981</v>
      </c>
      <c r="B29" s="34">
        <v>11923.8</v>
      </c>
      <c r="C29" s="34">
        <v>5434.4</v>
      </c>
      <c r="D29" s="34">
        <v>6319.5</v>
      </c>
      <c r="E29" s="34">
        <v>23677.7</v>
      </c>
      <c r="F29" s="35"/>
      <c r="G29" s="45">
        <f t="shared" si="0"/>
        <v>50.35877640142412</v>
      </c>
      <c r="H29" s="45">
        <f t="shared" si="1"/>
        <v>22.95155357150399</v>
      </c>
      <c r="I29" s="45">
        <f t="shared" si="2"/>
        <v>26.689670027071887</v>
      </c>
    </row>
    <row r="30" spans="1:9" ht="15">
      <c r="A30" s="33">
        <v>1982</v>
      </c>
      <c r="B30" s="34">
        <v>10983.1</v>
      </c>
      <c r="C30" s="34">
        <v>4813.9</v>
      </c>
      <c r="D30" s="34">
        <v>5630.9</v>
      </c>
      <c r="E30" s="34">
        <v>21427.9</v>
      </c>
      <c r="F30" s="35"/>
      <c r="G30" s="45">
        <f t="shared" si="0"/>
        <v>51.256072690277634</v>
      </c>
      <c r="H30" s="45">
        <f t="shared" si="1"/>
        <v>22.465570587878418</v>
      </c>
      <c r="I30" s="45">
        <f t="shared" si="2"/>
        <v>26.27835672184395</v>
      </c>
    </row>
    <row r="31" spans="1:9" ht="15">
      <c r="A31" s="33">
        <v>1983</v>
      </c>
      <c r="B31" s="34">
        <v>9127</v>
      </c>
      <c r="C31" s="34">
        <v>4137.5</v>
      </c>
      <c r="D31" s="34">
        <v>4831</v>
      </c>
      <c r="E31" s="34">
        <v>18095.5</v>
      </c>
      <c r="F31" s="35"/>
      <c r="G31" s="45">
        <f t="shared" si="0"/>
        <v>50.437954187505184</v>
      </c>
      <c r="H31" s="45">
        <f t="shared" si="1"/>
        <v>22.864800641043352</v>
      </c>
      <c r="I31" s="45">
        <f t="shared" si="2"/>
        <v>26.697245171451467</v>
      </c>
    </row>
    <row r="32" spans="1:9" ht="15">
      <c r="A32" s="33">
        <v>1984</v>
      </c>
      <c r="B32" s="34">
        <v>11092.2</v>
      </c>
      <c r="C32" s="34">
        <v>4901.1</v>
      </c>
      <c r="D32" s="34">
        <v>5796.8</v>
      </c>
      <c r="E32" s="34">
        <v>21790.1</v>
      </c>
      <c r="F32" s="35"/>
      <c r="G32" s="45">
        <f t="shared" si="0"/>
        <v>50.9047686793544</v>
      </c>
      <c r="H32" s="45">
        <f t="shared" si="1"/>
        <v>22.49232449598671</v>
      </c>
      <c r="I32" s="45">
        <f t="shared" si="2"/>
        <v>26.602906824658906</v>
      </c>
    </row>
    <row r="33" spans="1:9" ht="15">
      <c r="A33" s="33">
        <v>1985</v>
      </c>
      <c r="B33" s="34">
        <v>11492.6</v>
      </c>
      <c r="C33" s="34">
        <v>4657.6</v>
      </c>
      <c r="D33" s="34">
        <v>5552.5</v>
      </c>
      <c r="E33" s="34">
        <v>21702.7</v>
      </c>
      <c r="F33" s="35"/>
      <c r="G33" s="45">
        <f t="shared" si="0"/>
        <v>52.95470148875485</v>
      </c>
      <c r="H33" s="45">
        <f t="shared" si="1"/>
        <v>21.460924216802518</v>
      </c>
      <c r="I33" s="45">
        <f t="shared" si="2"/>
        <v>25.584374294442625</v>
      </c>
    </row>
    <row r="34" spans="1:9" ht="15">
      <c r="A34" s="33">
        <v>1986</v>
      </c>
      <c r="B34" s="34">
        <v>10424.4</v>
      </c>
      <c r="C34" s="34">
        <v>4177.9</v>
      </c>
      <c r="D34" s="34">
        <v>5052.6</v>
      </c>
      <c r="E34" s="34">
        <v>19654.9</v>
      </c>
      <c r="F34" s="35"/>
      <c r="G34" s="45">
        <f t="shared" si="0"/>
        <v>53.03715612900599</v>
      </c>
      <c r="H34" s="45">
        <f t="shared" si="1"/>
        <v>21.256277060682066</v>
      </c>
      <c r="I34" s="45">
        <f t="shared" si="2"/>
        <v>25.70656681031193</v>
      </c>
    </row>
    <row r="35" spans="1:9" ht="15">
      <c r="A35" s="33">
        <v>1987</v>
      </c>
      <c r="B35" s="34">
        <v>10209.5</v>
      </c>
      <c r="C35" s="34">
        <v>4008.3</v>
      </c>
      <c r="D35" s="34">
        <v>4836.5</v>
      </c>
      <c r="E35" s="34">
        <v>19054.3</v>
      </c>
      <c r="F35" s="35"/>
      <c r="G35" s="45">
        <f t="shared" si="0"/>
        <v>53.58108143568644</v>
      </c>
      <c r="H35" s="45">
        <f t="shared" si="1"/>
        <v>21.036196554058666</v>
      </c>
      <c r="I35" s="45">
        <f t="shared" si="2"/>
        <v>25.382722010254906</v>
      </c>
    </row>
    <row r="36" spans="1:9" ht="15">
      <c r="A36" s="33">
        <v>1988</v>
      </c>
      <c r="B36" s="34">
        <v>10511.6</v>
      </c>
      <c r="C36" s="34">
        <v>4128.5</v>
      </c>
      <c r="D36" s="34">
        <v>4972.7</v>
      </c>
      <c r="E36" s="34">
        <v>19612.8</v>
      </c>
      <c r="F36" s="35"/>
      <c r="G36" s="45">
        <f t="shared" si="0"/>
        <v>53.59561102953174</v>
      </c>
      <c r="H36" s="45">
        <f t="shared" si="1"/>
        <v>21.050028552781857</v>
      </c>
      <c r="I36" s="45">
        <f t="shared" si="2"/>
        <v>25.35436041768641</v>
      </c>
    </row>
    <row r="37" spans="1:9" ht="15">
      <c r="A37" s="33">
        <v>1989</v>
      </c>
      <c r="B37" s="34">
        <v>10592.6</v>
      </c>
      <c r="C37" s="34">
        <v>4116.9</v>
      </c>
      <c r="D37" s="34">
        <v>4838</v>
      </c>
      <c r="E37" s="34">
        <v>19547.5</v>
      </c>
      <c r="F37" s="35"/>
      <c r="G37" s="45">
        <f t="shared" si="0"/>
        <v>54.18902672976083</v>
      </c>
      <c r="H37" s="45">
        <f t="shared" si="1"/>
        <v>21.061005243637293</v>
      </c>
      <c r="I37" s="45">
        <f t="shared" si="2"/>
        <v>24.749968026601866</v>
      </c>
    </row>
    <row r="38" spans="1:9" ht="15">
      <c r="A38" s="33">
        <v>1990</v>
      </c>
      <c r="B38" s="34">
        <v>11076</v>
      </c>
      <c r="C38" s="34">
        <v>4344.7</v>
      </c>
      <c r="D38" s="34">
        <v>5202.8</v>
      </c>
      <c r="E38" s="34">
        <v>20623.5</v>
      </c>
      <c r="F38" s="35"/>
      <c r="G38" s="45">
        <f t="shared" si="0"/>
        <v>53.705724052658375</v>
      </c>
      <c r="H38" s="45">
        <f t="shared" si="1"/>
        <v>21.066744248066524</v>
      </c>
      <c r="I38" s="45">
        <f t="shared" si="2"/>
        <v>25.2275316992751</v>
      </c>
    </row>
    <row r="39" spans="1:9" ht="15">
      <c r="A39" s="33">
        <v>1991</v>
      </c>
      <c r="B39" s="34">
        <v>11286.9</v>
      </c>
      <c r="C39" s="34">
        <v>4200.6</v>
      </c>
      <c r="D39" s="34">
        <v>5001.2</v>
      </c>
      <c r="E39" s="34">
        <v>20488.7</v>
      </c>
      <c r="F39" s="35"/>
      <c r="G39" s="45">
        <f t="shared" si="0"/>
        <v>55.08841458950543</v>
      </c>
      <c r="H39" s="45">
        <f t="shared" si="1"/>
        <v>20.50203282785145</v>
      </c>
      <c r="I39" s="45">
        <f t="shared" si="2"/>
        <v>24.409552582643112</v>
      </c>
    </row>
    <row r="40" spans="1:9" ht="15">
      <c r="A40" s="33">
        <v>1992</v>
      </c>
      <c r="B40" s="34">
        <v>11446.4</v>
      </c>
      <c r="C40" s="34">
        <v>4217.9</v>
      </c>
      <c r="D40" s="34">
        <v>5041.7</v>
      </c>
      <c r="E40" s="34">
        <v>20706</v>
      </c>
      <c r="F40" s="35"/>
      <c r="G40" s="45">
        <f aca="true" t="shared" si="3" ref="G40:G59">+B40/$E40*100</f>
        <v>55.280594996619335</v>
      </c>
      <c r="H40" s="45">
        <f aca="true" t="shared" si="4" ref="H40:H59">+C40/$E40*100</f>
        <v>20.370424031681637</v>
      </c>
      <c r="I40" s="45">
        <f aca="true" t="shared" si="5" ref="I40:I59">+D40/$E40*100</f>
        <v>24.348980971699024</v>
      </c>
    </row>
    <row r="41" spans="1:9" ht="15">
      <c r="A41" s="33">
        <v>1993</v>
      </c>
      <c r="B41" s="34">
        <v>11392.5</v>
      </c>
      <c r="C41" s="34">
        <v>4435.6</v>
      </c>
      <c r="D41" s="34">
        <v>5140.7</v>
      </c>
      <c r="E41" s="34">
        <v>20968.9</v>
      </c>
      <c r="F41" s="35"/>
      <c r="G41" s="45">
        <f t="shared" si="3"/>
        <v>54.330460825317495</v>
      </c>
      <c r="H41" s="45">
        <f t="shared" si="4"/>
        <v>21.153231690742004</v>
      </c>
      <c r="I41" s="45">
        <f t="shared" si="5"/>
        <v>24.51583058720295</v>
      </c>
    </row>
    <row r="42" spans="1:9" ht="15">
      <c r="A42" s="33">
        <v>1994</v>
      </c>
      <c r="B42" s="34">
        <v>12642.8</v>
      </c>
      <c r="C42" s="34">
        <v>4521.1</v>
      </c>
      <c r="D42" s="34">
        <v>5268.1</v>
      </c>
      <c r="E42" s="34">
        <v>22432</v>
      </c>
      <c r="F42" s="35"/>
      <c r="G42" s="45">
        <f t="shared" si="3"/>
        <v>56.36055634807418</v>
      </c>
      <c r="H42" s="45">
        <f t="shared" si="4"/>
        <v>20.154689728958633</v>
      </c>
      <c r="I42" s="45">
        <f t="shared" si="5"/>
        <v>23.48475392296719</v>
      </c>
    </row>
    <row r="43" spans="1:9" ht="15">
      <c r="A43" s="33">
        <v>1995</v>
      </c>
      <c r="B43" s="34">
        <v>11718.5</v>
      </c>
      <c r="C43" s="34">
        <v>4424.8</v>
      </c>
      <c r="D43" s="34">
        <v>5128.4</v>
      </c>
      <c r="E43" s="34">
        <v>21271.7</v>
      </c>
      <c r="F43" s="35"/>
      <c r="G43" s="45">
        <f t="shared" si="3"/>
        <v>55.08962612297089</v>
      </c>
      <c r="H43" s="45">
        <f t="shared" si="4"/>
        <v>20.801346389804294</v>
      </c>
      <c r="I43" s="45">
        <f t="shared" si="5"/>
        <v>24.109027487224807</v>
      </c>
    </row>
    <row r="44" spans="1:9" ht="15">
      <c r="A44" s="33">
        <v>1996</v>
      </c>
      <c r="B44" s="34">
        <v>12303.4</v>
      </c>
      <c r="C44" s="34">
        <v>4527.3</v>
      </c>
      <c r="D44" s="34">
        <v>5257.5</v>
      </c>
      <c r="E44" s="34">
        <v>22088.2</v>
      </c>
      <c r="F44" s="35"/>
      <c r="G44" s="45">
        <f t="shared" si="3"/>
        <v>55.70123414311714</v>
      </c>
      <c r="H44" s="45">
        <f t="shared" si="4"/>
        <v>20.496464175442092</v>
      </c>
      <c r="I44" s="45">
        <f t="shared" si="5"/>
        <v>23.802301681440767</v>
      </c>
    </row>
    <row r="45" spans="1:9" ht="15">
      <c r="A45" s="33">
        <v>1997</v>
      </c>
      <c r="B45" s="34">
        <v>12352.1</v>
      </c>
      <c r="C45" s="34">
        <v>4611.8</v>
      </c>
      <c r="D45" s="34">
        <v>5424.5</v>
      </c>
      <c r="E45" s="34">
        <v>22388.4</v>
      </c>
      <c r="F45" s="35"/>
      <c r="G45" s="45">
        <f t="shared" si="3"/>
        <v>55.17187472083758</v>
      </c>
      <c r="H45" s="45">
        <f t="shared" si="4"/>
        <v>20.599060227617873</v>
      </c>
      <c r="I45" s="45">
        <f t="shared" si="5"/>
        <v>24.22906505154455</v>
      </c>
    </row>
    <row r="46" spans="1:9" ht="15">
      <c r="A46" s="33">
        <v>1998</v>
      </c>
      <c r="B46" s="34">
        <v>12312.6</v>
      </c>
      <c r="C46" s="34">
        <v>4615.2</v>
      </c>
      <c r="D46" s="34">
        <v>5300.7</v>
      </c>
      <c r="E46" s="34">
        <v>22228.5</v>
      </c>
      <c r="F46" s="35"/>
      <c r="G46" s="45">
        <f t="shared" si="3"/>
        <v>55.39105202780215</v>
      </c>
      <c r="H46" s="45">
        <f t="shared" si="4"/>
        <v>20.762534583980024</v>
      </c>
      <c r="I46" s="45">
        <f t="shared" si="5"/>
        <v>23.846413388217826</v>
      </c>
    </row>
    <row r="47" spans="1:9" ht="15">
      <c r="A47" s="12">
        <v>1999</v>
      </c>
      <c r="B47" s="34">
        <v>12451.9</v>
      </c>
      <c r="C47" s="34">
        <v>4254.2</v>
      </c>
      <c r="D47" s="34">
        <v>4953.5</v>
      </c>
      <c r="E47" s="34">
        <v>21659.6</v>
      </c>
      <c r="F47" s="35"/>
      <c r="G47" s="45">
        <f t="shared" si="3"/>
        <v>57.48905796967626</v>
      </c>
      <c r="H47" s="45">
        <f t="shared" si="4"/>
        <v>19.64117527562836</v>
      </c>
      <c r="I47" s="45">
        <f t="shared" si="5"/>
        <v>22.869766754695377</v>
      </c>
    </row>
    <row r="48" spans="1:9" ht="15">
      <c r="A48" s="12">
        <v>2000</v>
      </c>
      <c r="B48" s="34">
        <v>12333.8</v>
      </c>
      <c r="C48" s="34">
        <v>4313.8</v>
      </c>
      <c r="D48" s="34">
        <v>4971.6</v>
      </c>
      <c r="E48" s="34">
        <v>21619.2</v>
      </c>
      <c r="F48" s="35"/>
      <c r="G48" s="45">
        <f t="shared" si="3"/>
        <v>57.050214624037885</v>
      </c>
      <c r="H48" s="45">
        <f t="shared" si="4"/>
        <v>19.953559798697455</v>
      </c>
      <c r="I48" s="45">
        <f t="shared" si="5"/>
        <v>22.996225577264653</v>
      </c>
    </row>
    <row r="49" spans="1:9" ht="15">
      <c r="A49" s="12">
        <v>2001</v>
      </c>
      <c r="B49" s="38">
        <v>11534.7</v>
      </c>
      <c r="C49" s="38">
        <v>4257.2</v>
      </c>
      <c r="D49" s="38">
        <v>4926.1</v>
      </c>
      <c r="E49" s="34">
        <v>20718</v>
      </c>
      <c r="F49" s="35"/>
      <c r="G49" s="45">
        <f t="shared" si="3"/>
        <v>55.67477555748624</v>
      </c>
      <c r="H49" s="45">
        <f t="shared" si="4"/>
        <v>20.548315474466648</v>
      </c>
      <c r="I49" s="45">
        <f t="shared" si="5"/>
        <v>23.77690896804711</v>
      </c>
    </row>
    <row r="50" spans="1:9" ht="15">
      <c r="A50" s="12">
        <v>2002</v>
      </c>
      <c r="B50" s="38">
        <v>12009.3</v>
      </c>
      <c r="C50" s="38">
        <v>4630</v>
      </c>
      <c r="D50" s="38">
        <v>4981.6</v>
      </c>
      <c r="E50" s="34">
        <v>21620.9</v>
      </c>
      <c r="F50" s="35"/>
      <c r="G50" s="45">
        <f t="shared" si="3"/>
        <v>55.54486630991309</v>
      </c>
      <c r="H50" s="45">
        <f t="shared" si="4"/>
        <v>21.41446470775962</v>
      </c>
      <c r="I50" s="45">
        <f t="shared" si="5"/>
        <v>23.040668982327286</v>
      </c>
    </row>
    <row r="51" spans="1:9" ht="15">
      <c r="A51" s="12">
        <v>2003</v>
      </c>
      <c r="B51" s="38">
        <v>12092.1</v>
      </c>
      <c r="C51" s="38">
        <v>4290.5</v>
      </c>
      <c r="D51" s="38">
        <v>4950.4</v>
      </c>
      <c r="E51" s="44">
        <f>SUM(B51:D51)</f>
        <v>21333</v>
      </c>
      <c r="F51" s="37"/>
      <c r="G51" s="45">
        <f t="shared" si="3"/>
        <v>56.682604415693994</v>
      </c>
      <c r="H51" s="45">
        <f t="shared" si="4"/>
        <v>20.112033000515634</v>
      </c>
      <c r="I51" s="45">
        <f t="shared" si="5"/>
        <v>23.20536258379037</v>
      </c>
    </row>
    <row r="52" spans="1:9" ht="15">
      <c r="A52" s="12">
        <v>2004</v>
      </c>
      <c r="B52" s="38">
        <v>13027.8</v>
      </c>
      <c r="C52" s="38">
        <v>4824.5</v>
      </c>
      <c r="D52" s="38">
        <v>5520.1</v>
      </c>
      <c r="E52" s="44">
        <f aca="true" t="shared" si="6" ref="E52:E63">SUM(B52:D52)</f>
        <v>23372.4</v>
      </c>
      <c r="F52" s="35"/>
      <c r="G52" s="45">
        <f t="shared" si="3"/>
        <v>55.74010371207064</v>
      </c>
      <c r="H52" s="45">
        <f t="shared" si="4"/>
        <v>20.6418681864079</v>
      </c>
      <c r="I52" s="45">
        <f t="shared" si="5"/>
        <v>23.618028101521453</v>
      </c>
    </row>
    <row r="53" spans="1:9" ht="15">
      <c r="A53" s="12">
        <v>2005</v>
      </c>
      <c r="B53" s="38">
        <v>12336.5</v>
      </c>
      <c r="C53" s="38">
        <v>4638</v>
      </c>
      <c r="D53" s="38">
        <v>5173.4</v>
      </c>
      <c r="E53" s="44">
        <f t="shared" si="6"/>
        <v>22147.9</v>
      </c>
      <c r="G53" s="45">
        <f t="shared" si="3"/>
        <v>55.70054045756031</v>
      </c>
      <c r="H53" s="45">
        <f t="shared" si="4"/>
        <v>20.94103729924733</v>
      </c>
      <c r="I53" s="45">
        <f t="shared" si="5"/>
        <v>23.358422243192354</v>
      </c>
    </row>
    <row r="54" spans="1:9" ht="15">
      <c r="A54" s="12">
        <v>2006</v>
      </c>
      <c r="B54" s="38">
        <v>12043.8</v>
      </c>
      <c r="C54" s="38">
        <v>4478.6</v>
      </c>
      <c r="D54" s="38">
        <v>4722.9</v>
      </c>
      <c r="E54" s="44">
        <f t="shared" si="6"/>
        <v>21245.300000000003</v>
      </c>
      <c r="G54" s="45">
        <f t="shared" si="3"/>
        <v>56.689244209307454</v>
      </c>
      <c r="H54" s="45">
        <f t="shared" si="4"/>
        <v>21.080427200369023</v>
      </c>
      <c r="I54" s="45">
        <f t="shared" si="5"/>
        <v>22.230328590323502</v>
      </c>
    </row>
    <row r="55" spans="1:9" ht="15">
      <c r="A55" s="12">
        <v>2007</v>
      </c>
      <c r="B55" s="38">
        <v>13194.4</v>
      </c>
      <c r="C55" s="38">
        <v>4571.7</v>
      </c>
      <c r="D55" s="38">
        <v>5133.3</v>
      </c>
      <c r="E55" s="44">
        <f t="shared" si="6"/>
        <v>22899.399999999998</v>
      </c>
      <c r="G55" s="45">
        <f t="shared" si="3"/>
        <v>57.61897691642576</v>
      </c>
      <c r="H55" s="45">
        <f t="shared" si="4"/>
        <v>19.964278540049087</v>
      </c>
      <c r="I55" s="45">
        <f t="shared" si="5"/>
        <v>22.416744543525162</v>
      </c>
    </row>
    <row r="56" spans="1:9" ht="15">
      <c r="A56" s="12">
        <v>2008</v>
      </c>
      <c r="B56" s="38">
        <v>12561.3</v>
      </c>
      <c r="C56" s="38">
        <v>4246.9</v>
      </c>
      <c r="D56" s="38">
        <v>4659.7</v>
      </c>
      <c r="E56" s="44">
        <f t="shared" si="6"/>
        <v>21467.899999999998</v>
      </c>
      <c r="G56" s="45">
        <f t="shared" si="3"/>
        <v>58.51201095589229</v>
      </c>
      <c r="H56" s="45">
        <f t="shared" si="4"/>
        <v>19.782559076574792</v>
      </c>
      <c r="I56" s="45">
        <f t="shared" si="5"/>
        <v>21.705429967532922</v>
      </c>
    </row>
    <row r="57" spans="1:9" ht="15">
      <c r="A57" s="12">
        <v>2009</v>
      </c>
      <c r="B57" s="38">
        <v>11461.4</v>
      </c>
      <c r="C57" s="38">
        <v>3137.5</v>
      </c>
      <c r="D57" s="38">
        <v>3080.5</v>
      </c>
      <c r="E57" s="44">
        <f t="shared" si="6"/>
        <v>17679.4</v>
      </c>
      <c r="G57" s="45">
        <f t="shared" si="3"/>
        <v>64.82912316028823</v>
      </c>
      <c r="H57" s="45">
        <f t="shared" si="4"/>
        <v>17.746642985621683</v>
      </c>
      <c r="I57" s="45">
        <f t="shared" si="5"/>
        <v>17.42423385409007</v>
      </c>
    </row>
    <row r="58" spans="1:9" ht="15">
      <c r="A58" s="12">
        <v>2010</v>
      </c>
      <c r="B58" s="38">
        <v>12233</v>
      </c>
      <c r="C58" s="38">
        <v>4161.4</v>
      </c>
      <c r="D58" s="38">
        <v>4459.8</v>
      </c>
      <c r="E58" s="44">
        <f t="shared" si="6"/>
        <v>20854.2</v>
      </c>
      <c r="G58" s="45">
        <f t="shared" si="3"/>
        <v>58.65964649806753</v>
      </c>
      <c r="H58" s="45">
        <f t="shared" si="4"/>
        <v>19.954733339087568</v>
      </c>
      <c r="I58" s="45">
        <f t="shared" si="5"/>
        <v>21.385620162844894</v>
      </c>
    </row>
    <row r="59" spans="1:9" ht="15">
      <c r="A59" s="12">
        <v>2011</v>
      </c>
      <c r="B59" s="38">
        <v>12814.1</v>
      </c>
      <c r="C59" s="38">
        <v>4295.1</v>
      </c>
      <c r="D59" s="38">
        <v>4570.3</v>
      </c>
      <c r="E59" s="44">
        <f t="shared" si="6"/>
        <v>21679.5</v>
      </c>
      <c r="G59" s="45">
        <f t="shared" si="3"/>
        <v>59.106990474872575</v>
      </c>
      <c r="H59" s="45">
        <f t="shared" si="4"/>
        <v>19.811803777762403</v>
      </c>
      <c r="I59" s="45">
        <f t="shared" si="5"/>
        <v>21.081205747365022</v>
      </c>
    </row>
    <row r="60" spans="1:9" ht="15">
      <c r="A60" s="12">
        <v>2012</v>
      </c>
      <c r="B60" s="38">
        <v>13482.7</v>
      </c>
      <c r="C60" s="38">
        <v>4349.3</v>
      </c>
      <c r="D60" s="38">
        <v>4614</v>
      </c>
      <c r="E60" s="44">
        <f t="shared" si="6"/>
        <v>22446</v>
      </c>
      <c r="G60" s="45">
        <f>+B60/$E60*100</f>
        <v>60.06727256526776</v>
      </c>
      <c r="H60" s="45">
        <f>+C60/$E60*100</f>
        <v>19.376726365499422</v>
      </c>
      <c r="I60" s="45">
        <f>+D60/$E60*100</f>
        <v>20.556001069232828</v>
      </c>
    </row>
    <row r="61" spans="1:9" ht="15">
      <c r="A61" s="12">
        <v>2013</v>
      </c>
      <c r="B61" s="38">
        <v>13502.3</v>
      </c>
      <c r="C61" s="38">
        <v>4698</v>
      </c>
      <c r="D61" s="38">
        <v>4849.2</v>
      </c>
      <c r="E61" s="44">
        <f t="shared" si="6"/>
        <v>23049.5</v>
      </c>
      <c r="F61" s="5"/>
      <c r="G61" s="45">
        <f aca="true" t="shared" si="7" ref="G61:I63">+B61/$E61*100</f>
        <v>58.57957873272739</v>
      </c>
      <c r="H61" s="45">
        <f>+C61/$E61*100</f>
        <v>20.382220872470118</v>
      </c>
      <c r="I61" s="45">
        <f>+D61/$E61*100</f>
        <v>21.03820039480249</v>
      </c>
    </row>
    <row r="62" spans="1:9" ht="15">
      <c r="A62" s="12">
        <v>2014</v>
      </c>
      <c r="B62" s="38">
        <v>13294.8</v>
      </c>
      <c r="C62" s="38">
        <v>4694.6</v>
      </c>
      <c r="D62" s="38">
        <v>5254</v>
      </c>
      <c r="E62" s="38">
        <f>SUM(B62:D62)</f>
        <v>23243.4</v>
      </c>
      <c r="F62" s="38"/>
      <c r="G62" s="38">
        <f>+B62/$E62*100</f>
        <v>57.1981723844188</v>
      </c>
      <c r="H62" s="38">
        <f>+C62/$E62*100</f>
        <v>20.197561458306446</v>
      </c>
      <c r="I62" s="38">
        <f>+D62/$E62*100</f>
        <v>22.60426615727475</v>
      </c>
    </row>
    <row r="63" spans="1:9" ht="15.75" thickBot="1">
      <c r="A63" s="39">
        <v>2015</v>
      </c>
      <c r="B63" s="40">
        <v>13009.7</v>
      </c>
      <c r="C63" s="40">
        <v>4266.5</v>
      </c>
      <c r="D63" s="40">
        <v>4744.5</v>
      </c>
      <c r="E63" s="40">
        <f t="shared" si="6"/>
        <v>22020.7</v>
      </c>
      <c r="F63" s="41"/>
      <c r="G63" s="46">
        <f t="shared" si="7"/>
        <v>59.07941164449814</v>
      </c>
      <c r="H63" s="46">
        <f t="shared" si="7"/>
        <v>19.37495174994437</v>
      </c>
      <c r="I63" s="46">
        <f t="shared" si="7"/>
        <v>21.545636605557497</v>
      </c>
    </row>
    <row r="64" spans="1:9" ht="15.75" thickTop="1">
      <c r="A64" s="12" t="s">
        <v>8</v>
      </c>
      <c r="B64" s="4"/>
      <c r="C64" s="4"/>
      <c r="D64" s="4"/>
      <c r="E64" s="4"/>
      <c r="F64" s="5"/>
      <c r="G64" s="6"/>
      <c r="H64" s="6"/>
      <c r="I64" s="6"/>
    </row>
    <row r="65" spans="1:9" ht="30" customHeight="1">
      <c r="A65" s="302" t="s">
        <v>132</v>
      </c>
      <c r="B65" s="303"/>
      <c r="C65" s="303"/>
      <c r="D65" s="303"/>
      <c r="E65" s="303"/>
      <c r="F65" s="303"/>
      <c r="G65" s="303"/>
      <c r="H65" s="303"/>
      <c r="I65" s="303"/>
    </row>
    <row r="66" spans="1:9" ht="15">
      <c r="A66" s="42"/>
      <c r="B66" s="4"/>
      <c r="C66" s="4"/>
      <c r="D66" s="4"/>
      <c r="E66" s="4"/>
      <c r="F66" s="5"/>
      <c r="G66" s="6"/>
      <c r="H66" s="6"/>
      <c r="I66" s="6"/>
    </row>
    <row r="67" spans="1:9" ht="15">
      <c r="A67" s="12"/>
      <c r="B67" s="4"/>
      <c r="C67" s="4"/>
      <c r="D67" s="4"/>
      <c r="E67" s="4"/>
      <c r="F67" s="5"/>
      <c r="G67" s="6"/>
      <c r="H67" s="6"/>
      <c r="I67" s="6"/>
    </row>
    <row r="68" spans="1:9" ht="15">
      <c r="A68" s="12"/>
      <c r="B68" s="4"/>
      <c r="C68" s="4"/>
      <c r="D68" s="4"/>
      <c r="E68" s="4"/>
      <c r="F68" s="5"/>
      <c r="G68" s="6"/>
      <c r="H68" s="6"/>
      <c r="I68" s="6"/>
    </row>
    <row r="69" spans="1:9" ht="15">
      <c r="A69" s="12"/>
      <c r="B69" s="4"/>
      <c r="C69" s="4"/>
      <c r="D69" s="4"/>
      <c r="E69" s="4"/>
      <c r="F69" s="5"/>
      <c r="G69" s="6"/>
      <c r="H69" s="6"/>
      <c r="I69" s="6"/>
    </row>
    <row r="70" ht="15">
      <c r="A70" s="42"/>
    </row>
    <row r="71" ht="15">
      <c r="A71" s="42"/>
    </row>
    <row r="72" ht="15">
      <c r="A72" s="42"/>
    </row>
    <row r="73" ht="15">
      <c r="A73" s="42"/>
    </row>
    <row r="74" ht="15">
      <c r="A74" s="42"/>
    </row>
    <row r="75" ht="15">
      <c r="A75" s="42"/>
    </row>
    <row r="76" ht="15">
      <c r="A76" s="42"/>
    </row>
    <row r="77" ht="15">
      <c r="A77" s="42"/>
    </row>
    <row r="78" ht="15">
      <c r="A78" s="42"/>
    </row>
    <row r="79" ht="15">
      <c r="A79" s="42"/>
    </row>
    <row r="80" ht="15">
      <c r="A80" s="42"/>
    </row>
    <row r="81" ht="15">
      <c r="A81" s="42"/>
    </row>
    <row r="82" ht="15">
      <c r="A82" s="42"/>
    </row>
    <row r="83" ht="15">
      <c r="A83" s="42"/>
    </row>
    <row r="84" ht="15">
      <c r="A84" s="42"/>
    </row>
    <row r="85" ht="15">
      <c r="A85" s="42"/>
    </row>
    <row r="86" ht="15">
      <c r="A86" s="42"/>
    </row>
    <row r="87" ht="15">
      <c r="A87" s="42"/>
    </row>
    <row r="88" ht="15">
      <c r="A88" s="42"/>
    </row>
    <row r="89" ht="15">
      <c r="A89" s="42"/>
    </row>
    <row r="90" ht="15">
      <c r="A90" s="42"/>
    </row>
    <row r="91" ht="15">
      <c r="A91" s="42"/>
    </row>
    <row r="92" ht="15">
      <c r="A92" s="42"/>
    </row>
    <row r="93" ht="15">
      <c r="A93" s="42"/>
    </row>
    <row r="94" ht="15">
      <c r="A94" s="42"/>
    </row>
    <row r="95" ht="15">
      <c r="A95" s="42"/>
    </row>
    <row r="96" ht="15">
      <c r="A96" s="42"/>
    </row>
    <row r="97" ht="15">
      <c r="A97" s="42"/>
    </row>
    <row r="98" ht="15">
      <c r="A98" s="42"/>
    </row>
    <row r="99" ht="15">
      <c r="A99" s="42"/>
    </row>
    <row r="100" ht="15">
      <c r="A100" s="42"/>
    </row>
    <row r="101" ht="15">
      <c r="A101" s="42"/>
    </row>
    <row r="102" ht="15">
      <c r="A102" s="42"/>
    </row>
    <row r="103" ht="15">
      <c r="A103" s="42"/>
    </row>
    <row r="104" ht="15">
      <c r="A104" s="42"/>
    </row>
    <row r="105" ht="15">
      <c r="A105" s="42"/>
    </row>
    <row r="106" ht="15">
      <c r="A106" s="42"/>
    </row>
    <row r="107" ht="15">
      <c r="A107" s="42"/>
    </row>
    <row r="108" ht="15">
      <c r="A108" s="42"/>
    </row>
    <row r="109" ht="15">
      <c r="A109" s="42"/>
    </row>
    <row r="110" ht="15">
      <c r="A110" s="42"/>
    </row>
    <row r="111" ht="15">
      <c r="A111" s="42"/>
    </row>
    <row r="112" ht="15">
      <c r="A112" s="42"/>
    </row>
    <row r="113" ht="15">
      <c r="A113" s="42"/>
    </row>
    <row r="114" ht="15">
      <c r="A114" s="42"/>
    </row>
    <row r="115" ht="15">
      <c r="A115" s="42"/>
    </row>
    <row r="116" ht="15">
      <c r="A116" s="42"/>
    </row>
    <row r="117" ht="15">
      <c r="A117" s="42"/>
    </row>
    <row r="118" ht="15">
      <c r="A118" s="42"/>
    </row>
    <row r="119" ht="15">
      <c r="A119" s="42"/>
    </row>
    <row r="120" ht="15">
      <c r="A120" s="42"/>
    </row>
    <row r="121" ht="15">
      <c r="A121" s="42"/>
    </row>
    <row r="122" ht="15">
      <c r="A122" s="42"/>
    </row>
    <row r="123" ht="15">
      <c r="A123" s="42"/>
    </row>
    <row r="124" ht="15">
      <c r="A124" s="42"/>
    </row>
    <row r="125" ht="15">
      <c r="A125" s="42"/>
    </row>
    <row r="126" ht="15">
      <c r="A126" s="42"/>
    </row>
    <row r="127" ht="15">
      <c r="A127" s="42"/>
    </row>
    <row r="128" ht="15">
      <c r="A128" s="42"/>
    </row>
    <row r="129" ht="15">
      <c r="A129" s="42"/>
    </row>
    <row r="130" ht="15">
      <c r="A130" s="42"/>
    </row>
    <row r="131" ht="15">
      <c r="A131" s="42"/>
    </row>
    <row r="132" ht="15">
      <c r="A132" s="42"/>
    </row>
    <row r="133" ht="15">
      <c r="A133" s="42"/>
    </row>
    <row r="134" ht="15">
      <c r="A134" s="42"/>
    </row>
    <row r="135" ht="15">
      <c r="A135" s="42"/>
    </row>
    <row r="136" ht="15">
      <c r="A136" s="42"/>
    </row>
    <row r="137" ht="15">
      <c r="A137" s="42"/>
    </row>
    <row r="138" ht="15">
      <c r="A138" s="42"/>
    </row>
    <row r="139" ht="15">
      <c r="A139" s="42"/>
    </row>
    <row r="140" ht="15">
      <c r="A140" s="42"/>
    </row>
    <row r="141" ht="15">
      <c r="A141" s="42"/>
    </row>
    <row r="142" ht="15">
      <c r="A142" s="42"/>
    </row>
    <row r="143" ht="15">
      <c r="A143" s="42"/>
    </row>
    <row r="144" ht="15">
      <c r="A144" s="42"/>
    </row>
    <row r="145" ht="15">
      <c r="A145" s="42"/>
    </row>
    <row r="146" ht="15">
      <c r="A146" s="42"/>
    </row>
    <row r="147" ht="15">
      <c r="A147" s="42"/>
    </row>
    <row r="148" ht="15">
      <c r="A148" s="42"/>
    </row>
    <row r="149" ht="15">
      <c r="A149" s="42"/>
    </row>
    <row r="150" ht="15">
      <c r="A150" s="42"/>
    </row>
    <row r="151" ht="15">
      <c r="A151" s="42"/>
    </row>
    <row r="152" ht="15">
      <c r="A152" s="42"/>
    </row>
    <row r="153" ht="15">
      <c r="A153" s="42"/>
    </row>
    <row r="154" ht="15">
      <c r="A154" s="42"/>
    </row>
    <row r="155" ht="15">
      <c r="A155" s="42"/>
    </row>
    <row r="156" ht="15">
      <c r="A156" s="42"/>
    </row>
    <row r="157" ht="15">
      <c r="A157" s="42"/>
    </row>
    <row r="158" ht="15">
      <c r="A158" s="42"/>
    </row>
    <row r="159" ht="15">
      <c r="A159" s="42"/>
    </row>
    <row r="160" ht="15">
      <c r="A160" s="42"/>
    </row>
    <row r="161" ht="15">
      <c r="A161" s="42"/>
    </row>
    <row r="162" ht="15">
      <c r="A162" s="42"/>
    </row>
    <row r="163" ht="15">
      <c r="A163" s="42"/>
    </row>
    <row r="164" ht="15">
      <c r="A164" s="42"/>
    </row>
    <row r="165" ht="15">
      <c r="A165" s="42"/>
    </row>
    <row r="166" ht="15">
      <c r="A166" s="42"/>
    </row>
    <row r="167" ht="15">
      <c r="A167" s="42"/>
    </row>
    <row r="168" ht="15">
      <c r="A168" s="42"/>
    </row>
    <row r="169" ht="15">
      <c r="A169" s="42"/>
    </row>
    <row r="170" ht="15">
      <c r="A170" s="42"/>
    </row>
    <row r="171" ht="15">
      <c r="A171" s="42"/>
    </row>
    <row r="172" ht="15">
      <c r="A172" s="42"/>
    </row>
    <row r="173" ht="15">
      <c r="A173" s="42"/>
    </row>
    <row r="174" ht="15">
      <c r="A174" s="42"/>
    </row>
    <row r="175" ht="15">
      <c r="A175" s="42"/>
    </row>
    <row r="176" ht="15">
      <c r="A176" s="42"/>
    </row>
    <row r="177" ht="15">
      <c r="A177" s="42"/>
    </row>
    <row r="178" ht="15">
      <c r="A178" s="42"/>
    </row>
    <row r="179" ht="15">
      <c r="A179" s="42"/>
    </row>
    <row r="180" ht="15">
      <c r="A180" s="42"/>
    </row>
    <row r="181" ht="15">
      <c r="A181" s="42"/>
    </row>
    <row r="182" ht="15">
      <c r="A182" s="42"/>
    </row>
    <row r="183" ht="15">
      <c r="A183" s="42"/>
    </row>
    <row r="184" ht="15">
      <c r="A184" s="42"/>
    </row>
    <row r="185" ht="15">
      <c r="A185" s="42"/>
    </row>
    <row r="186" ht="15">
      <c r="A186" s="42"/>
    </row>
    <row r="187" ht="15">
      <c r="A187" s="42"/>
    </row>
    <row r="188" ht="15">
      <c r="A188" s="42"/>
    </row>
    <row r="189" ht="15">
      <c r="A189" s="42"/>
    </row>
    <row r="190" ht="15">
      <c r="A190" s="42"/>
    </row>
    <row r="191" ht="15">
      <c r="A191" s="42"/>
    </row>
    <row r="192" ht="15">
      <c r="A192" s="42"/>
    </row>
    <row r="193" ht="15">
      <c r="A193" s="42"/>
    </row>
    <row r="194" ht="15">
      <c r="A194" s="42"/>
    </row>
    <row r="195" ht="15">
      <c r="A195" s="42"/>
    </row>
    <row r="196" ht="15">
      <c r="A196" s="42"/>
    </row>
    <row r="197" ht="15">
      <c r="A197" s="42"/>
    </row>
    <row r="198" ht="15">
      <c r="A198" s="42"/>
    </row>
    <row r="199" ht="15">
      <c r="A199" s="42"/>
    </row>
    <row r="200" ht="15">
      <c r="A200" s="42"/>
    </row>
    <row r="201" ht="15">
      <c r="A201" s="42"/>
    </row>
    <row r="202" ht="15">
      <c r="A202" s="42"/>
    </row>
    <row r="203" ht="15">
      <c r="A203" s="42"/>
    </row>
    <row r="204" ht="15">
      <c r="A204" s="42"/>
    </row>
    <row r="205" ht="15">
      <c r="A205" s="42"/>
    </row>
    <row r="206" ht="15">
      <c r="A206" s="42"/>
    </row>
    <row r="207" ht="15">
      <c r="A207" s="42"/>
    </row>
    <row r="208" ht="15">
      <c r="A208" s="42"/>
    </row>
    <row r="209" ht="15">
      <c r="A209" s="42"/>
    </row>
    <row r="210" ht="15">
      <c r="A210" s="42"/>
    </row>
    <row r="211" ht="15">
      <c r="A211" s="42"/>
    </row>
    <row r="212" ht="15">
      <c r="A212" s="42"/>
    </row>
    <row r="213" ht="15">
      <c r="A213" s="42"/>
    </row>
    <row r="214" ht="15">
      <c r="A214" s="42"/>
    </row>
    <row r="215" ht="15">
      <c r="A215" s="42"/>
    </row>
    <row r="216" ht="15">
      <c r="A216" s="42"/>
    </row>
    <row r="217" ht="15">
      <c r="A217" s="42"/>
    </row>
    <row r="218" ht="15">
      <c r="A218" s="42"/>
    </row>
    <row r="219" ht="15">
      <c r="A219" s="42"/>
    </row>
    <row r="220" ht="15">
      <c r="A220" s="42"/>
    </row>
    <row r="221" ht="15">
      <c r="A221" s="42"/>
    </row>
    <row r="222" ht="15">
      <c r="A222" s="42"/>
    </row>
    <row r="223" ht="15">
      <c r="A223" s="42"/>
    </row>
    <row r="224" ht="15">
      <c r="A224" s="42"/>
    </row>
    <row r="225" ht="15">
      <c r="A225" s="42"/>
    </row>
    <row r="226" ht="15">
      <c r="A226" s="42"/>
    </row>
    <row r="227" ht="15">
      <c r="A227" s="42"/>
    </row>
    <row r="228" ht="15">
      <c r="A228" s="42"/>
    </row>
    <row r="229" ht="15">
      <c r="A229" s="42"/>
    </row>
    <row r="230" ht="15">
      <c r="A230" s="42"/>
    </row>
    <row r="231" ht="15">
      <c r="A231" s="42"/>
    </row>
    <row r="232" ht="15">
      <c r="A232" s="42"/>
    </row>
    <row r="233" ht="15">
      <c r="A233" s="42"/>
    </row>
    <row r="234" ht="15">
      <c r="A234" s="42"/>
    </row>
    <row r="235" ht="15">
      <c r="A235" s="42"/>
    </row>
    <row r="236" ht="15">
      <c r="A236" s="42"/>
    </row>
    <row r="237" ht="15">
      <c r="A237" s="42"/>
    </row>
    <row r="238" ht="15">
      <c r="A238" s="42"/>
    </row>
    <row r="239" ht="15">
      <c r="A239" s="42"/>
    </row>
    <row r="240" ht="15">
      <c r="A240" s="42"/>
    </row>
    <row r="241" ht="15">
      <c r="A241" s="42"/>
    </row>
    <row r="242" ht="15">
      <c r="A242" s="42"/>
    </row>
    <row r="243" ht="15">
      <c r="A243" s="42"/>
    </row>
    <row r="244" ht="15">
      <c r="A244" s="42"/>
    </row>
    <row r="245" ht="15">
      <c r="A245" s="42"/>
    </row>
    <row r="246" ht="15">
      <c r="A246" s="42"/>
    </row>
    <row r="247" ht="15">
      <c r="A247" s="42"/>
    </row>
    <row r="248" ht="15">
      <c r="A248" s="42"/>
    </row>
    <row r="249" ht="15">
      <c r="A249" s="42"/>
    </row>
    <row r="250" ht="15">
      <c r="A250" s="42"/>
    </row>
    <row r="251" ht="15">
      <c r="A251" s="42"/>
    </row>
    <row r="252" ht="15">
      <c r="A252" s="42"/>
    </row>
    <row r="253" ht="15">
      <c r="A253" s="42"/>
    </row>
    <row r="254" ht="15">
      <c r="A254" s="42"/>
    </row>
    <row r="255" ht="15">
      <c r="A255" s="42"/>
    </row>
    <row r="256" ht="15">
      <c r="A256" s="42"/>
    </row>
    <row r="257" ht="15">
      <c r="A257" s="42"/>
    </row>
    <row r="258" ht="15">
      <c r="A258" s="42"/>
    </row>
    <row r="259" ht="15">
      <c r="A259" s="42"/>
    </row>
    <row r="260" ht="15">
      <c r="A260" s="42"/>
    </row>
    <row r="261" ht="15">
      <c r="A261" s="42"/>
    </row>
    <row r="262" ht="15">
      <c r="A262" s="42"/>
    </row>
    <row r="263" ht="15">
      <c r="A263" s="42"/>
    </row>
    <row r="264" ht="15">
      <c r="A264" s="42"/>
    </row>
    <row r="265" ht="15">
      <c r="A265" s="42"/>
    </row>
    <row r="266" ht="15">
      <c r="A266" s="42"/>
    </row>
    <row r="267" ht="15">
      <c r="A267" s="42"/>
    </row>
    <row r="268" ht="15">
      <c r="A268" s="42"/>
    </row>
    <row r="269" ht="15">
      <c r="A269" s="42"/>
    </row>
    <row r="270" ht="15">
      <c r="A270" s="42"/>
    </row>
    <row r="271" ht="15">
      <c r="A271" s="42"/>
    </row>
    <row r="272" ht="15">
      <c r="A272" s="42"/>
    </row>
    <row r="273" ht="15">
      <c r="A273" s="42"/>
    </row>
    <row r="274" ht="15">
      <c r="A274" s="42"/>
    </row>
    <row r="275" ht="15">
      <c r="A275" s="42"/>
    </row>
    <row r="276" ht="15">
      <c r="A276" s="42"/>
    </row>
    <row r="277" ht="15">
      <c r="A277" s="42"/>
    </row>
    <row r="278" ht="15">
      <c r="A278" s="42"/>
    </row>
    <row r="279" ht="15">
      <c r="A279" s="42"/>
    </row>
    <row r="280" ht="15">
      <c r="A280" s="42"/>
    </row>
    <row r="281" ht="15">
      <c r="A281" s="42"/>
    </row>
    <row r="282" ht="15">
      <c r="A282" s="42"/>
    </row>
    <row r="283" ht="15">
      <c r="A283" s="42"/>
    </row>
    <row r="284" ht="15">
      <c r="A284" s="42"/>
    </row>
    <row r="285" ht="15">
      <c r="A285" s="42"/>
    </row>
    <row r="286" ht="15">
      <c r="A286" s="42"/>
    </row>
    <row r="287" ht="15">
      <c r="A287" s="42"/>
    </row>
    <row r="288" ht="15">
      <c r="A288" s="42"/>
    </row>
    <row r="289" ht="15">
      <c r="A289" s="42"/>
    </row>
    <row r="290" ht="15">
      <c r="A290" s="42"/>
    </row>
    <row r="291" ht="15">
      <c r="A291" s="42"/>
    </row>
    <row r="292" ht="15">
      <c r="A292" s="42"/>
    </row>
    <row r="293" ht="15">
      <c r="A293" s="42"/>
    </row>
    <row r="294" ht="15">
      <c r="A294" s="42"/>
    </row>
    <row r="295" ht="15">
      <c r="A295" s="42"/>
    </row>
    <row r="296" ht="15">
      <c r="A296" s="42"/>
    </row>
    <row r="297" ht="15">
      <c r="A297" s="42"/>
    </row>
    <row r="298" ht="15">
      <c r="A298" s="42"/>
    </row>
    <row r="299" ht="15">
      <c r="A299" s="42"/>
    </row>
    <row r="300" ht="15">
      <c r="A300" s="42"/>
    </row>
    <row r="301" ht="15">
      <c r="A301" s="42"/>
    </row>
    <row r="302" ht="15">
      <c r="A302" s="42"/>
    </row>
    <row r="303" ht="15">
      <c r="A303" s="42"/>
    </row>
    <row r="304" ht="15">
      <c r="A304" s="42"/>
    </row>
    <row r="305" ht="15">
      <c r="A305" s="42"/>
    </row>
    <row r="306" ht="15">
      <c r="A306" s="42"/>
    </row>
    <row r="307" ht="15">
      <c r="A307" s="42"/>
    </row>
    <row r="308" ht="15">
      <c r="A308" s="42"/>
    </row>
    <row r="309" ht="15">
      <c r="A309" s="42"/>
    </row>
    <row r="310" ht="15">
      <c r="A310" s="42"/>
    </row>
    <row r="311" ht="15">
      <c r="A311" s="42"/>
    </row>
    <row r="312" ht="15">
      <c r="A312" s="42"/>
    </row>
    <row r="313" ht="15">
      <c r="A313" s="42"/>
    </row>
    <row r="314" ht="15">
      <c r="A314" s="42"/>
    </row>
    <row r="315" ht="15">
      <c r="A315" s="42"/>
    </row>
    <row r="316" ht="15">
      <c r="A316" s="42"/>
    </row>
    <row r="317" ht="15">
      <c r="A317" s="42"/>
    </row>
    <row r="318" ht="15">
      <c r="A318" s="42"/>
    </row>
    <row r="319" ht="15">
      <c r="A319" s="42"/>
    </row>
    <row r="320" ht="15">
      <c r="A320" s="42"/>
    </row>
    <row r="321" ht="15">
      <c r="A321" s="42"/>
    </row>
    <row r="322" ht="15">
      <c r="A322" s="42"/>
    </row>
    <row r="323" ht="15">
      <c r="A323" s="42"/>
    </row>
    <row r="324" ht="15">
      <c r="A324" s="42"/>
    </row>
    <row r="325" ht="15">
      <c r="A325" s="42"/>
    </row>
    <row r="326" ht="15">
      <c r="A326" s="42"/>
    </row>
    <row r="327" ht="15">
      <c r="A327" s="42"/>
    </row>
    <row r="328" ht="15">
      <c r="A328" s="42"/>
    </row>
    <row r="329" ht="15">
      <c r="A329" s="42"/>
    </row>
    <row r="330" ht="15">
      <c r="A330" s="42"/>
    </row>
    <row r="331" ht="15">
      <c r="A331" s="42"/>
    </row>
    <row r="332" ht="15">
      <c r="A332" s="42"/>
    </row>
    <row r="333" ht="15">
      <c r="A333" s="42"/>
    </row>
    <row r="334" ht="15">
      <c r="A334" s="42"/>
    </row>
    <row r="335" ht="15">
      <c r="A335" s="42"/>
    </row>
    <row r="336" ht="15">
      <c r="A336" s="42"/>
    </row>
    <row r="337" ht="15">
      <c r="A337" s="42"/>
    </row>
    <row r="338" ht="15">
      <c r="A338" s="42"/>
    </row>
    <row r="339" ht="15">
      <c r="A339" s="42"/>
    </row>
    <row r="340" ht="15">
      <c r="A340" s="42"/>
    </row>
    <row r="341" ht="15">
      <c r="A341" s="42"/>
    </row>
    <row r="342" ht="15">
      <c r="A342" s="42"/>
    </row>
    <row r="343" ht="15">
      <c r="A343" s="42"/>
    </row>
    <row r="344" ht="15">
      <c r="A344" s="42"/>
    </row>
    <row r="345" ht="15">
      <c r="A345" s="42"/>
    </row>
    <row r="346" ht="15">
      <c r="A346" s="42"/>
    </row>
    <row r="347" ht="15">
      <c r="A347" s="42"/>
    </row>
    <row r="348" ht="15">
      <c r="A348" s="42"/>
    </row>
    <row r="349" ht="15">
      <c r="A349" s="42"/>
    </row>
    <row r="350" ht="15">
      <c r="A350" s="42"/>
    </row>
    <row r="351" ht="15">
      <c r="A351" s="42"/>
    </row>
    <row r="352" ht="15">
      <c r="A352" s="42"/>
    </row>
    <row r="353" ht="15">
      <c r="A353" s="42"/>
    </row>
    <row r="354" ht="15">
      <c r="A354" s="42"/>
    </row>
    <row r="355" ht="15">
      <c r="A355" s="42"/>
    </row>
    <row r="356" ht="15">
      <c r="A356" s="42"/>
    </row>
    <row r="357" ht="15">
      <c r="A357" s="42"/>
    </row>
    <row r="358" ht="15">
      <c r="A358" s="42"/>
    </row>
    <row r="359" ht="15">
      <c r="A359" s="42"/>
    </row>
    <row r="360" ht="15">
      <c r="A360" s="42"/>
    </row>
    <row r="361" ht="15">
      <c r="A361" s="42"/>
    </row>
    <row r="362" ht="15">
      <c r="A362" s="42"/>
    </row>
    <row r="363" ht="15">
      <c r="A363" s="42"/>
    </row>
    <row r="364" ht="15">
      <c r="A364" s="42"/>
    </row>
    <row r="365" ht="15">
      <c r="A365" s="42"/>
    </row>
    <row r="366" ht="15">
      <c r="A366" s="42"/>
    </row>
    <row r="367" ht="15">
      <c r="A367" s="42"/>
    </row>
    <row r="368" ht="15">
      <c r="A368" s="42"/>
    </row>
    <row r="369" ht="15">
      <c r="A369" s="42"/>
    </row>
    <row r="370" ht="15">
      <c r="A370" s="42"/>
    </row>
    <row r="371" ht="15">
      <c r="A371" s="42"/>
    </row>
    <row r="372" ht="15">
      <c r="A372" s="42"/>
    </row>
    <row r="373" ht="15">
      <c r="A373" s="42"/>
    </row>
    <row r="374" ht="15">
      <c r="A374" s="42"/>
    </row>
    <row r="375" ht="15">
      <c r="A375" s="42"/>
    </row>
    <row r="376" ht="15">
      <c r="A376" s="42"/>
    </row>
    <row r="377" ht="15">
      <c r="A377" s="42"/>
    </row>
    <row r="378" ht="15">
      <c r="A378" s="42"/>
    </row>
    <row r="379" ht="15">
      <c r="A379" s="42"/>
    </row>
    <row r="380" ht="15">
      <c r="A380" s="42"/>
    </row>
    <row r="381" ht="15">
      <c r="A381" s="42"/>
    </row>
    <row r="382" ht="15">
      <c r="A382" s="42"/>
    </row>
    <row r="383" ht="15">
      <c r="A383" s="42"/>
    </row>
    <row r="384" ht="15">
      <c r="A384" s="42"/>
    </row>
    <row r="385" ht="15">
      <c r="A385" s="42"/>
    </row>
    <row r="386" ht="15">
      <c r="A386" s="42"/>
    </row>
    <row r="387" ht="15">
      <c r="A387" s="42"/>
    </row>
    <row r="388" ht="15">
      <c r="A388" s="42"/>
    </row>
    <row r="389" ht="15">
      <c r="A389" s="42"/>
    </row>
    <row r="390" ht="15">
      <c r="A390" s="42"/>
    </row>
    <row r="391" ht="15">
      <c r="A391" s="42"/>
    </row>
    <row r="392" ht="15">
      <c r="A392" s="42"/>
    </row>
    <row r="393" ht="15">
      <c r="A393" s="42"/>
    </row>
    <row r="394" ht="15">
      <c r="A394" s="42"/>
    </row>
    <row r="395" ht="15">
      <c r="A395" s="42"/>
    </row>
    <row r="396" ht="15">
      <c r="A396" s="42"/>
    </row>
    <row r="397" ht="15">
      <c r="A397" s="42"/>
    </row>
    <row r="398" ht="15">
      <c r="A398" s="42"/>
    </row>
    <row r="399" ht="15">
      <c r="A399" s="42"/>
    </row>
    <row r="400" ht="15">
      <c r="A400" s="42"/>
    </row>
    <row r="401" ht="15">
      <c r="A401" s="42"/>
    </row>
    <row r="402" ht="15">
      <c r="A402" s="42"/>
    </row>
    <row r="403" ht="15">
      <c r="A403" s="42"/>
    </row>
    <row r="404" ht="15">
      <c r="A404" s="42"/>
    </row>
    <row r="405" ht="15">
      <c r="A405" s="42"/>
    </row>
    <row r="406" ht="15">
      <c r="A406" s="42"/>
    </row>
    <row r="407" ht="15">
      <c r="A407" s="42"/>
    </row>
    <row r="408" ht="15">
      <c r="A408" s="42"/>
    </row>
    <row r="409" ht="15">
      <c r="A409" s="42"/>
    </row>
    <row r="410" ht="15">
      <c r="A410" s="42"/>
    </row>
    <row r="411" ht="15">
      <c r="A411" s="42"/>
    </row>
    <row r="412" ht="15">
      <c r="A412" s="42"/>
    </row>
    <row r="413" ht="15">
      <c r="A413" s="42"/>
    </row>
    <row r="414" ht="15">
      <c r="A414" s="42"/>
    </row>
    <row r="415" ht="15">
      <c r="A415" s="42"/>
    </row>
    <row r="416" ht="15">
      <c r="A416" s="42"/>
    </row>
    <row r="417" ht="15">
      <c r="A417" s="42"/>
    </row>
    <row r="418" ht="15">
      <c r="A418" s="42"/>
    </row>
    <row r="419" ht="15">
      <c r="A419" s="42"/>
    </row>
    <row r="420" ht="15">
      <c r="A420" s="42"/>
    </row>
    <row r="421" ht="15">
      <c r="A421" s="42"/>
    </row>
    <row r="422" ht="15">
      <c r="A422" s="42"/>
    </row>
    <row r="423" ht="15">
      <c r="A423" s="42"/>
    </row>
    <row r="424" ht="15">
      <c r="A424" s="42"/>
    </row>
    <row r="425" ht="15">
      <c r="A425" s="42"/>
    </row>
    <row r="426" ht="15">
      <c r="A426" s="42"/>
    </row>
    <row r="427" ht="15">
      <c r="A427" s="42"/>
    </row>
    <row r="428" ht="15">
      <c r="A428" s="42"/>
    </row>
    <row r="429" ht="15">
      <c r="A429" s="42"/>
    </row>
    <row r="430" ht="15">
      <c r="A430" s="42"/>
    </row>
    <row r="431" ht="15">
      <c r="A431" s="42"/>
    </row>
    <row r="432" ht="15">
      <c r="A432" s="42"/>
    </row>
    <row r="433" ht="15">
      <c r="A433" s="42"/>
    </row>
    <row r="434" ht="15">
      <c r="A434" s="42"/>
    </row>
    <row r="435" ht="15">
      <c r="A435" s="42"/>
    </row>
    <row r="436" ht="15">
      <c r="A436" s="42"/>
    </row>
    <row r="437" ht="15">
      <c r="A437" s="42"/>
    </row>
    <row r="438" ht="15">
      <c r="A438" s="42"/>
    </row>
    <row r="439" ht="15">
      <c r="A439" s="42"/>
    </row>
    <row r="440" ht="15">
      <c r="A440" s="42"/>
    </row>
    <row r="441" ht="15">
      <c r="A441" s="42"/>
    </row>
    <row r="442" ht="15">
      <c r="A442" s="42"/>
    </row>
    <row r="443" ht="15">
      <c r="A443" s="42"/>
    </row>
    <row r="444" ht="15">
      <c r="A444" s="42"/>
    </row>
    <row r="445" ht="15">
      <c r="A445" s="42"/>
    </row>
    <row r="446" ht="15">
      <c r="A446" s="42"/>
    </row>
    <row r="447" ht="15">
      <c r="A447" s="42"/>
    </row>
    <row r="448" ht="15">
      <c r="A448" s="42"/>
    </row>
    <row r="449" ht="15">
      <c r="A449" s="42"/>
    </row>
    <row r="450" ht="15">
      <c r="A450" s="42"/>
    </row>
    <row r="451" ht="15">
      <c r="A451" s="42"/>
    </row>
    <row r="452" ht="15">
      <c r="A452" s="42"/>
    </row>
    <row r="453" ht="15">
      <c r="A453" s="42"/>
    </row>
    <row r="454" ht="15">
      <c r="A454" s="42"/>
    </row>
    <row r="455" ht="15">
      <c r="A455" s="42"/>
    </row>
    <row r="456" ht="15">
      <c r="A456" s="42"/>
    </row>
    <row r="457" ht="15">
      <c r="A457" s="42"/>
    </row>
    <row r="458" ht="15">
      <c r="A458" s="42"/>
    </row>
    <row r="459" ht="15">
      <c r="A459" s="42"/>
    </row>
    <row r="460" ht="15">
      <c r="A460" s="42"/>
    </row>
    <row r="461" ht="15">
      <c r="A461" s="42"/>
    </row>
    <row r="462" ht="15">
      <c r="A462" s="42"/>
    </row>
    <row r="463" ht="15">
      <c r="A463" s="42"/>
    </row>
    <row r="464" ht="15">
      <c r="A464" s="42"/>
    </row>
    <row r="465" ht="15">
      <c r="A465" s="42"/>
    </row>
    <row r="466" ht="15">
      <c r="A466" s="42"/>
    </row>
    <row r="467" ht="15">
      <c r="A467" s="42"/>
    </row>
    <row r="468" ht="15">
      <c r="A468" s="42"/>
    </row>
    <row r="469" ht="15">
      <c r="A469" s="42"/>
    </row>
    <row r="470" ht="15">
      <c r="A470" s="42"/>
    </row>
    <row r="471" ht="15">
      <c r="A471" s="42"/>
    </row>
    <row r="472" ht="15">
      <c r="A472" s="42"/>
    </row>
    <row r="473" ht="15">
      <c r="A473" s="42"/>
    </row>
    <row r="474" ht="15">
      <c r="A474" s="42"/>
    </row>
    <row r="475" ht="15">
      <c r="A475" s="42"/>
    </row>
    <row r="476" ht="15">
      <c r="A476" s="42"/>
    </row>
    <row r="477" ht="15">
      <c r="A477" s="42"/>
    </row>
    <row r="478" ht="15">
      <c r="A478" s="42"/>
    </row>
    <row r="479" ht="15">
      <c r="A479" s="42"/>
    </row>
    <row r="480" ht="15">
      <c r="A480" s="42"/>
    </row>
    <row r="481" ht="15">
      <c r="A481" s="42"/>
    </row>
    <row r="482" ht="15">
      <c r="A482" s="42"/>
    </row>
    <row r="483" ht="15">
      <c r="A483" s="42"/>
    </row>
    <row r="484" ht="15">
      <c r="A484" s="42"/>
    </row>
    <row r="485" ht="15">
      <c r="A485" s="42"/>
    </row>
    <row r="486" ht="15">
      <c r="A486" s="42"/>
    </row>
    <row r="487" ht="15">
      <c r="A487" s="42"/>
    </row>
    <row r="488" ht="15">
      <c r="A488" s="42"/>
    </row>
    <row r="489" ht="15">
      <c r="A489" s="42"/>
    </row>
    <row r="490" ht="15">
      <c r="A490" s="42"/>
    </row>
    <row r="491" ht="15">
      <c r="A491" s="42"/>
    </row>
    <row r="492" ht="15">
      <c r="A492" s="42"/>
    </row>
    <row r="493" ht="15">
      <c r="A493" s="42"/>
    </row>
    <row r="494" ht="15">
      <c r="A494" s="42"/>
    </row>
    <row r="495" ht="15">
      <c r="A495" s="42"/>
    </row>
    <row r="496" ht="15">
      <c r="A496" s="42"/>
    </row>
    <row r="497" ht="15">
      <c r="A497" s="42"/>
    </row>
    <row r="498" ht="15">
      <c r="A498" s="42"/>
    </row>
    <row r="499" ht="15">
      <c r="A499" s="42"/>
    </row>
    <row r="500" ht="15">
      <c r="A500" s="42"/>
    </row>
    <row r="501" ht="15">
      <c r="A501" s="42"/>
    </row>
    <row r="502" ht="15">
      <c r="A502" s="42"/>
    </row>
    <row r="503" ht="15">
      <c r="A503" s="42"/>
    </row>
    <row r="504" ht="15">
      <c r="A504" s="42"/>
    </row>
    <row r="505" ht="15">
      <c r="A505" s="42"/>
    </row>
    <row r="506" ht="15">
      <c r="A506" s="42"/>
    </row>
    <row r="507" ht="15">
      <c r="A507" s="42"/>
    </row>
    <row r="508" ht="15">
      <c r="A508" s="42"/>
    </row>
    <row r="509" ht="15">
      <c r="A509" s="42"/>
    </row>
    <row r="510" ht="15">
      <c r="A510" s="42"/>
    </row>
    <row r="511" ht="15">
      <c r="A511" s="42"/>
    </row>
    <row r="512" ht="15">
      <c r="A512" s="42"/>
    </row>
    <row r="513" ht="15">
      <c r="A513" s="42"/>
    </row>
    <row r="514" ht="15">
      <c r="A514" s="42"/>
    </row>
    <row r="515" ht="15">
      <c r="A515" s="42"/>
    </row>
    <row r="516" ht="15">
      <c r="A516" s="42"/>
    </row>
    <row r="517" ht="15">
      <c r="A517" s="42"/>
    </row>
    <row r="518" ht="15">
      <c r="A518" s="42"/>
    </row>
    <row r="519" ht="15">
      <c r="A519" s="42"/>
    </row>
    <row r="520" ht="15">
      <c r="A520" s="42"/>
    </row>
    <row r="521" ht="15">
      <c r="A521" s="42"/>
    </row>
    <row r="522" ht="15">
      <c r="A522" s="42"/>
    </row>
    <row r="523" ht="15">
      <c r="A523" s="42"/>
    </row>
    <row r="524" ht="15">
      <c r="A524" s="42"/>
    </row>
    <row r="525" ht="15">
      <c r="A525" s="42"/>
    </row>
    <row r="526" ht="15">
      <c r="A526" s="42"/>
    </row>
    <row r="527" ht="15">
      <c r="A527" s="42"/>
    </row>
    <row r="528" ht="15">
      <c r="A528" s="42"/>
    </row>
    <row r="529" ht="15">
      <c r="A529" s="42"/>
    </row>
    <row r="530" ht="15">
      <c r="A530" s="42"/>
    </row>
    <row r="531" ht="15">
      <c r="A531" s="42"/>
    </row>
    <row r="532" ht="15">
      <c r="A532" s="42"/>
    </row>
    <row r="533" ht="15">
      <c r="A533" s="42"/>
    </row>
    <row r="534" ht="15">
      <c r="A534" s="42"/>
    </row>
    <row r="535" ht="15">
      <c r="A535" s="42"/>
    </row>
    <row r="536" ht="15">
      <c r="A536" s="42"/>
    </row>
    <row r="537" ht="15">
      <c r="A537" s="42"/>
    </row>
    <row r="538" ht="15">
      <c r="A538" s="42"/>
    </row>
    <row r="539" ht="15">
      <c r="A539" s="42"/>
    </row>
    <row r="540" ht="15">
      <c r="A540" s="42"/>
    </row>
    <row r="541" ht="15">
      <c r="A541" s="42"/>
    </row>
    <row r="542" ht="15">
      <c r="A542" s="42"/>
    </row>
    <row r="543" ht="15">
      <c r="A543" s="42"/>
    </row>
    <row r="544" ht="15">
      <c r="A544" s="42"/>
    </row>
    <row r="545" ht="15">
      <c r="A545" s="42"/>
    </row>
    <row r="546" ht="15">
      <c r="A546" s="42"/>
    </row>
    <row r="547" ht="15">
      <c r="A547" s="42"/>
    </row>
    <row r="548" ht="15">
      <c r="A548" s="42"/>
    </row>
    <row r="549" ht="15">
      <c r="A549" s="42"/>
    </row>
    <row r="550" ht="15">
      <c r="A550" s="42"/>
    </row>
    <row r="551" ht="15">
      <c r="A551" s="42"/>
    </row>
    <row r="552" ht="15">
      <c r="A552" s="42"/>
    </row>
    <row r="553" ht="15">
      <c r="A553" s="42"/>
    </row>
    <row r="554" ht="15">
      <c r="A554" s="42"/>
    </row>
    <row r="555" ht="15">
      <c r="A555" s="42"/>
    </row>
    <row r="556" ht="15">
      <c r="A556" s="42"/>
    </row>
    <row r="557" ht="15">
      <c r="A557" s="42"/>
    </row>
    <row r="558" ht="15">
      <c r="A558" s="42"/>
    </row>
    <row r="559" ht="15">
      <c r="A559" s="42"/>
    </row>
    <row r="560" ht="15">
      <c r="A560" s="42"/>
    </row>
    <row r="561" ht="15">
      <c r="A561" s="42"/>
    </row>
    <row r="562" ht="15">
      <c r="A562" s="42"/>
    </row>
    <row r="563" ht="15">
      <c r="A563" s="42"/>
    </row>
    <row r="564" ht="15">
      <c r="A564" s="42"/>
    </row>
    <row r="565" ht="15">
      <c r="A565" s="42"/>
    </row>
    <row r="566" ht="15">
      <c r="A566" s="42"/>
    </row>
    <row r="567" ht="15">
      <c r="A567" s="42"/>
    </row>
    <row r="568" ht="15">
      <c r="A568" s="42"/>
    </row>
    <row r="569" ht="15">
      <c r="A569" s="42"/>
    </row>
    <row r="570" ht="15">
      <c r="A570" s="42"/>
    </row>
    <row r="571" ht="15">
      <c r="A571" s="42"/>
    </row>
    <row r="572" ht="15">
      <c r="A572" s="42"/>
    </row>
    <row r="573" ht="15">
      <c r="A573" s="42"/>
    </row>
    <row r="574" ht="15">
      <c r="A574" s="42"/>
    </row>
    <row r="575" ht="15">
      <c r="A575" s="42"/>
    </row>
    <row r="576" ht="15">
      <c r="A576" s="42"/>
    </row>
    <row r="577" ht="15">
      <c r="A577" s="42"/>
    </row>
    <row r="578" ht="15">
      <c r="A578" s="42"/>
    </row>
    <row r="579" ht="15">
      <c r="A579" s="42"/>
    </row>
    <row r="580" ht="15">
      <c r="A580" s="42"/>
    </row>
    <row r="581" ht="15">
      <c r="A581" s="42"/>
    </row>
    <row r="582" ht="15">
      <c r="A582" s="42"/>
    </row>
    <row r="583" ht="15">
      <c r="A583" s="42"/>
    </row>
    <row r="584" ht="15">
      <c r="A584" s="42"/>
    </row>
    <row r="585" ht="15">
      <c r="A585" s="42"/>
    </row>
    <row r="586" ht="15">
      <c r="A586" s="42"/>
    </row>
    <row r="587" ht="15">
      <c r="A587" s="42"/>
    </row>
    <row r="588" ht="15">
      <c r="A588" s="42"/>
    </row>
    <row r="589" ht="15">
      <c r="A589" s="42"/>
    </row>
    <row r="590" ht="15">
      <c r="A590" s="42"/>
    </row>
    <row r="591" ht="15">
      <c r="A591" s="42"/>
    </row>
    <row r="592" ht="15">
      <c r="A592" s="42"/>
    </row>
    <row r="593" ht="15">
      <c r="A593" s="42"/>
    </row>
    <row r="594" ht="15">
      <c r="A594" s="42"/>
    </row>
    <row r="595" ht="15">
      <c r="A595" s="42"/>
    </row>
    <row r="596" ht="15">
      <c r="A596" s="42"/>
    </row>
    <row r="597" ht="15">
      <c r="A597" s="42"/>
    </row>
    <row r="598" ht="15">
      <c r="A598" s="42"/>
    </row>
    <row r="599" ht="15">
      <c r="A599" s="42"/>
    </row>
    <row r="600" ht="15">
      <c r="A600" s="42"/>
    </row>
    <row r="601" ht="15">
      <c r="A601" s="42"/>
    </row>
    <row r="602" ht="15">
      <c r="A602" s="42"/>
    </row>
    <row r="603" ht="15">
      <c r="A603" s="42"/>
    </row>
    <row r="604" ht="15">
      <c r="A604" s="42"/>
    </row>
    <row r="605" ht="15">
      <c r="A605" s="42"/>
    </row>
    <row r="606" ht="15">
      <c r="A606" s="42"/>
    </row>
    <row r="607" ht="15">
      <c r="A607" s="42"/>
    </row>
    <row r="608" ht="15">
      <c r="A608" s="42"/>
    </row>
    <row r="609" ht="15">
      <c r="A609" s="42"/>
    </row>
    <row r="610" ht="15">
      <c r="A610" s="42"/>
    </row>
    <row r="611" ht="15">
      <c r="A611" s="42"/>
    </row>
    <row r="612" ht="15">
      <c r="A612" s="42"/>
    </row>
    <row r="613" ht="15">
      <c r="A613" s="42"/>
    </row>
    <row r="614" ht="15">
      <c r="A614" s="42"/>
    </row>
    <row r="615" ht="15">
      <c r="A615" s="42"/>
    </row>
    <row r="616" ht="15">
      <c r="A616" s="42"/>
    </row>
    <row r="617" ht="15">
      <c r="A617" s="42"/>
    </row>
    <row r="618" ht="15">
      <c r="A618" s="42"/>
    </row>
    <row r="619" ht="15">
      <c r="A619" s="42"/>
    </row>
    <row r="620" ht="15">
      <c r="A620" s="42"/>
    </row>
    <row r="621" ht="15">
      <c r="A621" s="42"/>
    </row>
    <row r="622" ht="15">
      <c r="A622" s="42"/>
    </row>
    <row r="623" ht="15">
      <c r="A623" s="42"/>
    </row>
    <row r="624" ht="15">
      <c r="A624" s="42"/>
    </row>
    <row r="625" ht="15">
      <c r="A625" s="42"/>
    </row>
    <row r="626" ht="15">
      <c r="A626" s="42"/>
    </row>
    <row r="627" ht="15">
      <c r="A627" s="42"/>
    </row>
    <row r="628" ht="15">
      <c r="A628" s="42"/>
    </row>
    <row r="629" ht="15">
      <c r="A629" s="42"/>
    </row>
    <row r="630" ht="15">
      <c r="A630" s="42"/>
    </row>
    <row r="631" ht="15">
      <c r="A631" s="42"/>
    </row>
    <row r="632" ht="15">
      <c r="A632" s="42"/>
    </row>
    <row r="633" ht="15">
      <c r="A633" s="42"/>
    </row>
    <row r="634" ht="15">
      <c r="A634" s="42"/>
    </row>
    <row r="635" ht="15">
      <c r="A635" s="42"/>
    </row>
    <row r="636" ht="15">
      <c r="A636" s="42"/>
    </row>
    <row r="637" ht="15">
      <c r="A637" s="42"/>
    </row>
    <row r="638" ht="15">
      <c r="A638" s="42"/>
    </row>
    <row r="639" ht="15">
      <c r="A639" s="42"/>
    </row>
    <row r="640" ht="15">
      <c r="A640" s="42"/>
    </row>
    <row r="641" ht="15">
      <c r="A641" s="42"/>
    </row>
    <row r="642" ht="15">
      <c r="A642" s="42"/>
    </row>
    <row r="643" ht="15">
      <c r="A643" s="42"/>
    </row>
    <row r="644" ht="15">
      <c r="A644" s="42"/>
    </row>
    <row r="645" ht="15">
      <c r="A645" s="42"/>
    </row>
    <row r="646" ht="15">
      <c r="A646" s="42"/>
    </row>
    <row r="647" ht="15">
      <c r="A647" s="42"/>
    </row>
    <row r="648" ht="15">
      <c r="A648" s="42"/>
    </row>
    <row r="649" ht="15">
      <c r="A649" s="42"/>
    </row>
    <row r="650" ht="15">
      <c r="A650" s="42"/>
    </row>
    <row r="651" ht="15">
      <c r="A651" s="42"/>
    </row>
    <row r="652" ht="15">
      <c r="A652" s="42"/>
    </row>
    <row r="653" ht="15">
      <c r="A653" s="42"/>
    </row>
    <row r="654" ht="15">
      <c r="A654" s="42"/>
    </row>
    <row r="655" ht="15">
      <c r="A655" s="42"/>
    </row>
    <row r="656" ht="15">
      <c r="A656" s="42"/>
    </row>
    <row r="657" ht="15">
      <c r="A657" s="42"/>
    </row>
    <row r="658" ht="15">
      <c r="A658" s="42"/>
    </row>
    <row r="659" ht="15">
      <c r="A659" s="42"/>
    </row>
    <row r="660" ht="15">
      <c r="A660" s="42"/>
    </row>
    <row r="661" ht="15">
      <c r="A661" s="42"/>
    </row>
    <row r="662" ht="15">
      <c r="A662" s="42"/>
    </row>
    <row r="663" ht="15">
      <c r="A663" s="42"/>
    </row>
    <row r="664" ht="15">
      <c r="A664" s="42"/>
    </row>
    <row r="665" ht="15">
      <c r="A665" s="42"/>
    </row>
    <row r="666" ht="15">
      <c r="A666" s="42"/>
    </row>
    <row r="667" ht="15">
      <c r="A667" s="42"/>
    </row>
    <row r="668" ht="15">
      <c r="A668" s="42"/>
    </row>
    <row r="669" ht="15">
      <c r="A669" s="42"/>
    </row>
    <row r="670" ht="15">
      <c r="A670" s="42"/>
    </row>
    <row r="671" ht="15">
      <c r="A671" s="42"/>
    </row>
    <row r="672" ht="15">
      <c r="A672" s="42"/>
    </row>
    <row r="673" ht="15">
      <c r="A673" s="42"/>
    </row>
    <row r="674" ht="15">
      <c r="A674" s="42"/>
    </row>
    <row r="675" ht="15">
      <c r="A675" s="42"/>
    </row>
    <row r="676" ht="15">
      <c r="A676" s="42"/>
    </row>
    <row r="677" ht="15">
      <c r="A677" s="42"/>
    </row>
    <row r="678" ht="15">
      <c r="A678" s="42"/>
    </row>
    <row r="679" ht="15">
      <c r="A679" s="42"/>
    </row>
    <row r="680" ht="15">
      <c r="A680" s="42"/>
    </row>
    <row r="681" ht="15">
      <c r="A681" s="42"/>
    </row>
    <row r="682" ht="15">
      <c r="A682" s="42"/>
    </row>
    <row r="683" ht="15">
      <c r="A683" s="42"/>
    </row>
    <row r="684" ht="15">
      <c r="A684" s="42"/>
    </row>
    <row r="685" ht="15">
      <c r="A685" s="42"/>
    </row>
    <row r="686" ht="15">
      <c r="A686" s="42"/>
    </row>
    <row r="687" ht="15">
      <c r="A687" s="42"/>
    </row>
    <row r="688" ht="15">
      <c r="A688" s="42"/>
    </row>
    <row r="689" ht="15">
      <c r="A689" s="42"/>
    </row>
    <row r="690" ht="15">
      <c r="A690" s="42"/>
    </row>
    <row r="691" ht="15">
      <c r="A691" s="42"/>
    </row>
    <row r="692" ht="15">
      <c r="A692" s="42"/>
    </row>
    <row r="693" ht="15">
      <c r="A693" s="42"/>
    </row>
    <row r="694" ht="15">
      <c r="A694" s="42"/>
    </row>
    <row r="695" ht="15">
      <c r="A695" s="42"/>
    </row>
    <row r="696" ht="15">
      <c r="A696" s="42"/>
    </row>
    <row r="697" ht="15">
      <c r="A697" s="42"/>
    </row>
    <row r="698" ht="15">
      <c r="A698" s="42"/>
    </row>
    <row r="699" ht="15">
      <c r="A699" s="42"/>
    </row>
    <row r="700" ht="15">
      <c r="A700" s="42"/>
    </row>
    <row r="701" ht="15">
      <c r="A701" s="42"/>
    </row>
    <row r="702" ht="15">
      <c r="A702" s="42"/>
    </row>
    <row r="703" ht="15">
      <c r="A703" s="42"/>
    </row>
    <row r="704" ht="15">
      <c r="A704" s="42"/>
    </row>
    <row r="705" ht="15">
      <c r="A705" s="42"/>
    </row>
    <row r="706" ht="15">
      <c r="A706" s="42"/>
    </row>
    <row r="707" ht="15">
      <c r="A707" s="42"/>
    </row>
    <row r="708" ht="15">
      <c r="A708" s="42"/>
    </row>
    <row r="709" ht="15">
      <c r="A709" s="42"/>
    </row>
    <row r="710" ht="15">
      <c r="A710" s="42"/>
    </row>
    <row r="711" ht="15">
      <c r="A711" s="42"/>
    </row>
    <row r="712" ht="15">
      <c r="A712" s="42"/>
    </row>
    <row r="713" ht="15">
      <c r="A713" s="42"/>
    </row>
    <row r="714" ht="15">
      <c r="A714" s="42"/>
    </row>
    <row r="715" ht="15">
      <c r="A715" s="42"/>
    </row>
    <row r="716" ht="15">
      <c r="A716" s="42"/>
    </row>
    <row r="717" ht="15">
      <c r="A717" s="42"/>
    </row>
    <row r="718" ht="15">
      <c r="A718" s="42"/>
    </row>
    <row r="719" ht="15">
      <c r="A719" s="42"/>
    </row>
    <row r="720" ht="15">
      <c r="A720" s="42"/>
    </row>
    <row r="721" ht="15">
      <c r="A721" s="42"/>
    </row>
    <row r="722" ht="15">
      <c r="A722" s="42"/>
    </row>
    <row r="723" ht="15">
      <c r="A723" s="42"/>
    </row>
    <row r="724" ht="15">
      <c r="A724" s="42"/>
    </row>
    <row r="725" ht="15">
      <c r="A725" s="42"/>
    </row>
    <row r="726" ht="15">
      <c r="A726" s="42"/>
    </row>
    <row r="727" ht="15">
      <c r="A727" s="42"/>
    </row>
    <row r="728" ht="15">
      <c r="A728" s="42"/>
    </row>
    <row r="729" ht="15">
      <c r="A729" s="42"/>
    </row>
    <row r="730" ht="15">
      <c r="A730" s="42"/>
    </row>
    <row r="731" ht="15">
      <c r="A731" s="42"/>
    </row>
    <row r="732" ht="15">
      <c r="A732" s="42"/>
    </row>
    <row r="733" ht="15">
      <c r="A733" s="42"/>
    </row>
    <row r="734" ht="15">
      <c r="A734" s="42"/>
    </row>
    <row r="735" ht="15">
      <c r="A735" s="42"/>
    </row>
    <row r="736" ht="15">
      <c r="A736" s="42"/>
    </row>
    <row r="737" ht="15">
      <c r="A737" s="42"/>
    </row>
    <row r="738" ht="15">
      <c r="A738" s="42"/>
    </row>
    <row r="739" ht="15">
      <c r="A739" s="42"/>
    </row>
    <row r="740" ht="15">
      <c r="A740" s="42"/>
    </row>
    <row r="741" ht="15">
      <c r="A741" s="42"/>
    </row>
    <row r="742" ht="15">
      <c r="A742" s="42"/>
    </row>
    <row r="743" ht="15">
      <c r="A743" s="42"/>
    </row>
    <row r="744" ht="15">
      <c r="A744" s="42"/>
    </row>
    <row r="745" ht="15">
      <c r="A745" s="42"/>
    </row>
    <row r="746" ht="15">
      <c r="A746" s="42"/>
    </row>
    <row r="747" ht="15">
      <c r="A747" s="42"/>
    </row>
    <row r="748" ht="15">
      <c r="A748" s="42"/>
    </row>
    <row r="749" ht="15">
      <c r="A749" s="42"/>
    </row>
    <row r="750" ht="15">
      <c r="A750" s="42"/>
    </row>
    <row r="751" ht="15">
      <c r="A751" s="42"/>
    </row>
    <row r="752" ht="15">
      <c r="A752" s="42"/>
    </row>
    <row r="753" ht="15">
      <c r="A753" s="42"/>
    </row>
    <row r="754" ht="15">
      <c r="A754" s="42"/>
    </row>
    <row r="755" ht="15">
      <c r="A755" s="42"/>
    </row>
    <row r="756" ht="15">
      <c r="A756" s="42"/>
    </row>
    <row r="757" ht="15">
      <c r="A757" s="42"/>
    </row>
    <row r="758" ht="15">
      <c r="A758" s="42"/>
    </row>
    <row r="759" ht="15">
      <c r="A759" s="42"/>
    </row>
    <row r="760" ht="15">
      <c r="A760" s="42"/>
    </row>
    <row r="761" ht="15">
      <c r="A761" s="42"/>
    </row>
    <row r="762" ht="15">
      <c r="A762" s="42"/>
    </row>
    <row r="763" ht="15">
      <c r="A763" s="42"/>
    </row>
    <row r="764" ht="15">
      <c r="A764" s="42"/>
    </row>
    <row r="765" ht="15">
      <c r="A765" s="42"/>
    </row>
    <row r="766" ht="15">
      <c r="A766" s="42"/>
    </row>
    <row r="767" ht="15">
      <c r="A767" s="42"/>
    </row>
    <row r="768" ht="15">
      <c r="A768" s="42"/>
    </row>
    <row r="769" ht="15">
      <c r="A769" s="42"/>
    </row>
    <row r="770" ht="15">
      <c r="A770" s="42"/>
    </row>
    <row r="771" ht="15">
      <c r="A771" s="42"/>
    </row>
    <row r="772" ht="15">
      <c r="A772" s="42"/>
    </row>
    <row r="773" ht="15">
      <c r="A773" s="42"/>
    </row>
    <row r="774" ht="15">
      <c r="A774" s="42"/>
    </row>
    <row r="775" ht="15">
      <c r="A775" s="42"/>
    </row>
    <row r="776" ht="15">
      <c r="A776" s="42"/>
    </row>
    <row r="777" ht="15">
      <c r="A777" s="42"/>
    </row>
    <row r="778" ht="15">
      <c r="A778" s="42"/>
    </row>
    <row r="779" ht="15">
      <c r="A779" s="42"/>
    </row>
    <row r="780" ht="15">
      <c r="A780" s="42"/>
    </row>
    <row r="781" ht="15">
      <c r="A781" s="42"/>
    </row>
    <row r="782" ht="15">
      <c r="A782" s="42"/>
    </row>
    <row r="783" ht="15">
      <c r="A783" s="42"/>
    </row>
    <row r="784" ht="15">
      <c r="A784" s="42"/>
    </row>
    <row r="785" ht="15">
      <c r="A785" s="42"/>
    </row>
    <row r="786" ht="15">
      <c r="A786" s="42"/>
    </row>
    <row r="787" ht="15">
      <c r="A787" s="42"/>
    </row>
    <row r="788" ht="15">
      <c r="A788" s="42"/>
    </row>
    <row r="789" ht="15">
      <c r="A789" s="42"/>
    </row>
    <row r="790" ht="15">
      <c r="A790" s="42"/>
    </row>
    <row r="791" ht="15">
      <c r="A791" s="42"/>
    </row>
    <row r="792" ht="15">
      <c r="A792" s="42"/>
    </row>
    <row r="793" ht="15">
      <c r="A793" s="42"/>
    </row>
    <row r="794" ht="15">
      <c r="A794" s="42"/>
    </row>
    <row r="795" ht="15">
      <c r="A795" s="42"/>
    </row>
    <row r="796" ht="15">
      <c r="A796" s="42"/>
    </row>
    <row r="797" ht="15">
      <c r="A797" s="42"/>
    </row>
    <row r="798" ht="15">
      <c r="A798" s="42"/>
    </row>
    <row r="799" ht="15">
      <c r="A799" s="42"/>
    </row>
    <row r="800" ht="15">
      <c r="A800" s="42"/>
    </row>
    <row r="801" ht="15">
      <c r="A801" s="42"/>
    </row>
    <row r="802" ht="15">
      <c r="A802" s="42"/>
    </row>
    <row r="803" ht="15">
      <c r="A803" s="42"/>
    </row>
    <row r="804" ht="15">
      <c r="A804" s="42"/>
    </row>
    <row r="805" ht="15">
      <c r="A805" s="42"/>
    </row>
    <row r="806" ht="15">
      <c r="A806" s="42"/>
    </row>
    <row r="807" ht="15">
      <c r="A807" s="42"/>
    </row>
    <row r="808" ht="15">
      <c r="A808" s="42"/>
    </row>
    <row r="809" ht="15">
      <c r="A809" s="42"/>
    </row>
    <row r="810" ht="15">
      <c r="A810" s="42"/>
    </row>
    <row r="811" ht="15">
      <c r="A811" s="42"/>
    </row>
    <row r="812" ht="15">
      <c r="A812" s="42"/>
    </row>
    <row r="813" ht="15">
      <c r="A813" s="42"/>
    </row>
    <row r="814" ht="15">
      <c r="A814" s="42"/>
    </row>
    <row r="815" ht="15">
      <c r="A815" s="42"/>
    </row>
    <row r="816" ht="15">
      <c r="A816" s="42"/>
    </row>
    <row r="817" ht="15">
      <c r="A817" s="42"/>
    </row>
    <row r="818" ht="15">
      <c r="A818" s="42"/>
    </row>
    <row r="819" ht="15">
      <c r="A819" s="42"/>
    </row>
    <row r="820" ht="15">
      <c r="A820" s="42"/>
    </row>
    <row r="821" ht="15">
      <c r="A821" s="42"/>
    </row>
    <row r="822" ht="15">
      <c r="A822" s="42"/>
    </row>
    <row r="823" ht="15">
      <c r="A823" s="42"/>
    </row>
    <row r="824" ht="15">
      <c r="A824" s="42"/>
    </row>
    <row r="825" ht="15">
      <c r="A825" s="42"/>
    </row>
    <row r="826" ht="15">
      <c r="A826" s="42"/>
    </row>
    <row r="827" ht="15">
      <c r="A827" s="42"/>
    </row>
    <row r="828" ht="15">
      <c r="A828" s="42"/>
    </row>
    <row r="829" ht="15">
      <c r="A829" s="42"/>
    </row>
    <row r="830" ht="15">
      <c r="A830" s="42"/>
    </row>
    <row r="831" ht="15">
      <c r="A831" s="42"/>
    </row>
    <row r="832" ht="15">
      <c r="A832" s="42"/>
    </row>
    <row r="833" ht="15">
      <c r="A833" s="42"/>
    </row>
    <row r="834" ht="15">
      <c r="A834" s="42"/>
    </row>
    <row r="835" ht="15">
      <c r="A835" s="42"/>
    </row>
    <row r="836" ht="15">
      <c r="A836" s="42"/>
    </row>
    <row r="837" ht="15">
      <c r="A837" s="42"/>
    </row>
    <row r="838" ht="15">
      <c r="A838" s="42"/>
    </row>
    <row r="839" ht="15">
      <c r="A839" s="42"/>
    </row>
    <row r="840" ht="15">
      <c r="A840" s="42"/>
    </row>
    <row r="841" ht="15">
      <c r="A841" s="42"/>
    </row>
    <row r="842" ht="15">
      <c r="A842" s="42"/>
    </row>
    <row r="843" ht="15">
      <c r="A843" s="42"/>
    </row>
    <row r="844" ht="15">
      <c r="A844" s="42"/>
    </row>
    <row r="845" ht="15">
      <c r="A845" s="42"/>
    </row>
    <row r="846" ht="15">
      <c r="A846" s="42"/>
    </row>
    <row r="847" ht="15">
      <c r="A847" s="42"/>
    </row>
    <row r="848" ht="15">
      <c r="A848" s="42"/>
    </row>
    <row r="849" ht="15">
      <c r="A849" s="42"/>
    </row>
    <row r="850" ht="15">
      <c r="A850" s="42"/>
    </row>
    <row r="851" ht="15">
      <c r="A851" s="42"/>
    </row>
    <row r="852" ht="15">
      <c r="A852" s="42"/>
    </row>
    <row r="853" ht="15">
      <c r="A853" s="42"/>
    </row>
    <row r="854" ht="15">
      <c r="A854" s="42"/>
    </row>
    <row r="855" ht="15">
      <c r="A855" s="42"/>
    </row>
    <row r="856" ht="15">
      <c r="A856" s="42"/>
    </row>
    <row r="857" ht="15">
      <c r="A857" s="42"/>
    </row>
    <row r="858" ht="15">
      <c r="A858" s="42"/>
    </row>
    <row r="859" ht="15">
      <c r="A859" s="42"/>
    </row>
    <row r="860" ht="15">
      <c r="A860" s="42"/>
    </row>
    <row r="861" ht="15">
      <c r="A861" s="42"/>
    </row>
    <row r="862" ht="15">
      <c r="A862" s="42"/>
    </row>
    <row r="863" ht="15">
      <c r="A863" s="42"/>
    </row>
    <row r="864" ht="15">
      <c r="A864" s="42"/>
    </row>
    <row r="865" ht="15">
      <c r="A865" s="42"/>
    </row>
    <row r="866" ht="15">
      <c r="A866" s="42"/>
    </row>
    <row r="867" ht="15">
      <c r="A867" s="42"/>
    </row>
    <row r="868" ht="15">
      <c r="A868" s="42"/>
    </row>
    <row r="869" ht="15">
      <c r="A869" s="42"/>
    </row>
    <row r="870" ht="15">
      <c r="A870" s="42"/>
    </row>
    <row r="871" ht="15">
      <c r="A871" s="42"/>
    </row>
    <row r="872" ht="15">
      <c r="A872" s="42"/>
    </row>
    <row r="873" ht="15">
      <c r="A873" s="42"/>
    </row>
    <row r="874" ht="15">
      <c r="A874" s="42"/>
    </row>
    <row r="875" ht="15">
      <c r="A875" s="42"/>
    </row>
    <row r="876" ht="15">
      <c r="A876" s="42"/>
    </row>
    <row r="877" ht="15">
      <c r="A877" s="42"/>
    </row>
    <row r="878" ht="15">
      <c r="A878" s="42"/>
    </row>
    <row r="879" ht="15">
      <c r="A879" s="42"/>
    </row>
    <row r="880" ht="15">
      <c r="A880" s="42"/>
    </row>
    <row r="881" ht="15">
      <c r="A881" s="42"/>
    </row>
    <row r="882" ht="15">
      <c r="A882" s="42"/>
    </row>
    <row r="883" ht="15">
      <c r="A883" s="42"/>
    </row>
    <row r="884" ht="15">
      <c r="A884" s="42"/>
    </row>
    <row r="885" ht="15">
      <c r="A885" s="42"/>
    </row>
    <row r="886" ht="15">
      <c r="A886" s="42"/>
    </row>
    <row r="887" ht="15">
      <c r="A887" s="42"/>
    </row>
    <row r="888" ht="15">
      <c r="A888" s="42"/>
    </row>
    <row r="889" ht="15">
      <c r="A889" s="42"/>
    </row>
    <row r="890" ht="15">
      <c r="A890" s="42"/>
    </row>
    <row r="891" ht="15">
      <c r="A891" s="42"/>
    </row>
    <row r="892" ht="15">
      <c r="A892" s="42"/>
    </row>
    <row r="893" ht="15">
      <c r="A893" s="42"/>
    </row>
    <row r="894" ht="15">
      <c r="A894" s="42"/>
    </row>
    <row r="895" ht="15">
      <c r="A895" s="42"/>
    </row>
    <row r="896" ht="15">
      <c r="A896" s="42"/>
    </row>
    <row r="897" ht="15">
      <c r="A897" s="42"/>
    </row>
    <row r="898" ht="15">
      <c r="A898" s="42"/>
    </row>
    <row r="899" ht="15">
      <c r="A899" s="42"/>
    </row>
    <row r="900" ht="15">
      <c r="A900" s="42"/>
    </row>
    <row r="901" ht="15">
      <c r="A901" s="42"/>
    </row>
    <row r="902" ht="15">
      <c r="A902" s="42"/>
    </row>
    <row r="903" ht="15">
      <c r="A903" s="42"/>
    </row>
    <row r="904" ht="15">
      <c r="A904" s="42"/>
    </row>
    <row r="905" ht="15">
      <c r="A905" s="42"/>
    </row>
    <row r="906" ht="15">
      <c r="A906" s="42"/>
    </row>
    <row r="907" ht="15">
      <c r="A907" s="42"/>
    </row>
    <row r="908" ht="15">
      <c r="A908" s="42"/>
    </row>
    <row r="909" ht="15">
      <c r="A909" s="42"/>
    </row>
    <row r="910" ht="15">
      <c r="A910" s="42"/>
    </row>
    <row r="911" ht="15">
      <c r="A911" s="42"/>
    </row>
    <row r="912" ht="15">
      <c r="A912" s="42"/>
    </row>
    <row r="913" ht="15">
      <c r="A913" s="42"/>
    </row>
    <row r="914" ht="15">
      <c r="A914" s="42"/>
    </row>
    <row r="915" ht="15">
      <c r="A915" s="42"/>
    </row>
    <row r="916" ht="15">
      <c r="A916" s="42"/>
    </row>
    <row r="917" ht="15">
      <c r="A917" s="42"/>
    </row>
    <row r="918" ht="15">
      <c r="A918" s="42"/>
    </row>
    <row r="919" ht="15">
      <c r="A919" s="42"/>
    </row>
    <row r="920" ht="15">
      <c r="A920" s="42"/>
    </row>
    <row r="921" ht="15">
      <c r="A921" s="42"/>
    </row>
    <row r="922" ht="15">
      <c r="A922" s="42"/>
    </row>
    <row r="923" ht="15">
      <c r="A923" s="42"/>
    </row>
    <row r="924" ht="15">
      <c r="A924" s="42"/>
    </row>
    <row r="925" ht="15">
      <c r="A925" s="42"/>
    </row>
    <row r="926" ht="15">
      <c r="A926" s="42"/>
    </row>
    <row r="927" ht="15">
      <c r="A927" s="42"/>
    </row>
    <row r="928" ht="15">
      <c r="A928" s="42"/>
    </row>
    <row r="929" ht="15">
      <c r="A929" s="42"/>
    </row>
    <row r="930" ht="15">
      <c r="A930" s="42"/>
    </row>
    <row r="931" ht="15">
      <c r="A931" s="42"/>
    </row>
    <row r="932" ht="15">
      <c r="A932" s="42"/>
    </row>
    <row r="933" ht="15">
      <c r="A933" s="42"/>
    </row>
    <row r="934" ht="15">
      <c r="A934" s="42"/>
    </row>
    <row r="935" ht="15">
      <c r="A935" s="42"/>
    </row>
    <row r="936" ht="15">
      <c r="A936" s="42"/>
    </row>
    <row r="937" ht="15">
      <c r="A937" s="42"/>
    </row>
    <row r="938" ht="15">
      <c r="A938" s="42"/>
    </row>
    <row r="939" ht="15">
      <c r="A939" s="42"/>
    </row>
    <row r="940" ht="15">
      <c r="A940" s="42"/>
    </row>
    <row r="941" ht="15">
      <c r="A941" s="42"/>
    </row>
    <row r="942" ht="15">
      <c r="A942" s="42"/>
    </row>
    <row r="943" ht="15">
      <c r="A943" s="42"/>
    </row>
    <row r="944" ht="15">
      <c r="A944" s="42"/>
    </row>
    <row r="945" ht="15">
      <c r="A945" s="42"/>
    </row>
    <row r="946" ht="15">
      <c r="A946" s="42"/>
    </row>
    <row r="947" ht="15">
      <c r="A947" s="42"/>
    </row>
    <row r="948" ht="15">
      <c r="A948" s="42"/>
    </row>
    <row r="949" ht="15">
      <c r="A949" s="42"/>
    </row>
    <row r="950" ht="15">
      <c r="A950" s="42"/>
    </row>
    <row r="951" ht="15">
      <c r="A951" s="42"/>
    </row>
    <row r="952" ht="15">
      <c r="A952" s="42"/>
    </row>
    <row r="953" ht="15">
      <c r="A953" s="42"/>
    </row>
    <row r="954" ht="15">
      <c r="A954" s="42"/>
    </row>
    <row r="955" ht="15">
      <c r="A955" s="42"/>
    </row>
    <row r="956" ht="15">
      <c r="A956" s="42"/>
    </row>
    <row r="957" ht="15">
      <c r="A957" s="42"/>
    </row>
    <row r="958" ht="15">
      <c r="A958" s="42"/>
    </row>
    <row r="959" ht="15">
      <c r="A959" s="42"/>
    </row>
    <row r="960" ht="15">
      <c r="A960" s="42"/>
    </row>
    <row r="961" ht="15">
      <c r="A961" s="42"/>
    </row>
    <row r="962" ht="15">
      <c r="A962" s="42"/>
    </row>
    <row r="963" ht="15">
      <c r="A963" s="42"/>
    </row>
    <row r="964" ht="15">
      <c r="A964" s="42"/>
    </row>
    <row r="965" ht="15">
      <c r="A965" s="42"/>
    </row>
    <row r="966" ht="15">
      <c r="A966" s="42"/>
    </row>
    <row r="967" ht="15">
      <c r="A967" s="42"/>
    </row>
    <row r="968" ht="15">
      <c r="A968" s="42"/>
    </row>
    <row r="969" ht="15">
      <c r="A969" s="42"/>
    </row>
    <row r="970" ht="15">
      <c r="A970" s="42"/>
    </row>
    <row r="971" ht="15">
      <c r="A971" s="42"/>
    </row>
    <row r="972" ht="15">
      <c r="A972" s="42"/>
    </row>
    <row r="973" ht="15">
      <c r="A973" s="42"/>
    </row>
    <row r="974" ht="15">
      <c r="A974" s="42"/>
    </row>
    <row r="975" ht="15">
      <c r="A975" s="42"/>
    </row>
    <row r="976" ht="15">
      <c r="A976" s="42"/>
    </row>
    <row r="977" ht="15">
      <c r="A977" s="42"/>
    </row>
    <row r="978" ht="15">
      <c r="A978" s="42"/>
    </row>
    <row r="979" ht="15">
      <c r="A979" s="42"/>
    </row>
    <row r="980" ht="15">
      <c r="A980" s="42"/>
    </row>
    <row r="981" ht="15">
      <c r="A981" s="42"/>
    </row>
    <row r="982" ht="15">
      <c r="A982" s="42"/>
    </row>
    <row r="983" ht="15">
      <c r="A983" s="42"/>
    </row>
    <row r="984" ht="15">
      <c r="A984" s="42"/>
    </row>
    <row r="985" ht="15">
      <c r="A985" s="42"/>
    </row>
    <row r="986" ht="15">
      <c r="A986" s="42"/>
    </row>
    <row r="987" ht="15">
      <c r="A987" s="42"/>
    </row>
    <row r="988" ht="15">
      <c r="A988" s="42"/>
    </row>
    <row r="989" ht="15">
      <c r="A989" s="42"/>
    </row>
    <row r="990" ht="15">
      <c r="A990" s="42"/>
    </row>
    <row r="991" ht="15">
      <c r="A991" s="42"/>
    </row>
    <row r="992" ht="15">
      <c r="A992" s="42"/>
    </row>
    <row r="993" ht="15">
      <c r="A993" s="42"/>
    </row>
    <row r="994" ht="15">
      <c r="A994" s="42"/>
    </row>
    <row r="995" ht="15">
      <c r="A995" s="42"/>
    </row>
    <row r="996" ht="15">
      <c r="A996" s="42"/>
    </row>
    <row r="997" ht="15">
      <c r="A997" s="42"/>
    </row>
    <row r="998" ht="15">
      <c r="A998" s="42"/>
    </row>
    <row r="999" ht="15">
      <c r="A999" s="42"/>
    </row>
    <row r="1000" ht="15">
      <c r="A1000" s="42"/>
    </row>
    <row r="1001" ht="15">
      <c r="A1001" s="42"/>
    </row>
    <row r="1002" ht="15">
      <c r="A1002" s="42"/>
    </row>
    <row r="1003" ht="15">
      <c r="A1003" s="42"/>
    </row>
    <row r="1004" ht="15">
      <c r="A1004" s="42"/>
    </row>
    <row r="1005" ht="15">
      <c r="A1005" s="42"/>
    </row>
    <row r="1006" ht="15">
      <c r="A1006" s="42"/>
    </row>
    <row r="1007" ht="15">
      <c r="A1007" s="42"/>
    </row>
    <row r="1008" ht="15">
      <c r="A1008" s="42"/>
    </row>
    <row r="1009" ht="15">
      <c r="A1009" s="42"/>
    </row>
    <row r="1010" ht="15">
      <c r="A1010" s="42"/>
    </row>
    <row r="1011" ht="15">
      <c r="A1011" s="42"/>
    </row>
    <row r="1012" ht="15">
      <c r="A1012" s="42"/>
    </row>
    <row r="1013" ht="15">
      <c r="A1013" s="42"/>
    </row>
    <row r="1014" ht="15">
      <c r="A1014" s="42"/>
    </row>
    <row r="1015" ht="15">
      <c r="A1015" s="42"/>
    </row>
    <row r="1016" ht="15">
      <c r="A1016" s="42"/>
    </row>
    <row r="1017" ht="15">
      <c r="A1017" s="42"/>
    </row>
    <row r="1018" ht="15">
      <c r="A1018" s="42"/>
    </row>
    <row r="1019" ht="15">
      <c r="A1019" s="42"/>
    </row>
    <row r="1020" ht="15">
      <c r="A1020" s="42"/>
    </row>
    <row r="1021" ht="15">
      <c r="A1021" s="42"/>
    </row>
    <row r="1022" ht="15">
      <c r="A1022" s="42"/>
    </row>
    <row r="1023" ht="15">
      <c r="A1023" s="42"/>
    </row>
    <row r="1024" ht="15">
      <c r="A1024" s="42"/>
    </row>
    <row r="1025" ht="15">
      <c r="A1025" s="42"/>
    </row>
    <row r="1026" ht="15">
      <c r="A1026" s="42"/>
    </row>
    <row r="1027" ht="15">
      <c r="A1027" s="42"/>
    </row>
    <row r="1028" ht="15">
      <c r="A1028" s="42"/>
    </row>
    <row r="1029" ht="15">
      <c r="A1029" s="42"/>
    </row>
    <row r="1030" ht="15">
      <c r="A1030" s="42"/>
    </row>
    <row r="1031" ht="15">
      <c r="A1031" s="42"/>
    </row>
    <row r="1032" ht="15">
      <c r="A1032" s="42"/>
    </row>
    <row r="1033" ht="15">
      <c r="A1033" s="42"/>
    </row>
    <row r="1034" ht="15">
      <c r="A1034" s="42"/>
    </row>
    <row r="1035" ht="15">
      <c r="A1035" s="42"/>
    </row>
    <row r="1036" ht="15">
      <c r="A1036" s="42"/>
    </row>
    <row r="1037" ht="15">
      <c r="A1037" s="42"/>
    </row>
    <row r="1038" ht="15">
      <c r="A1038" s="42"/>
    </row>
    <row r="1039" ht="15">
      <c r="A1039" s="42"/>
    </row>
    <row r="1040" ht="15">
      <c r="A1040" s="42"/>
    </row>
    <row r="1041" ht="15">
      <c r="A1041" s="42"/>
    </row>
    <row r="1042" ht="15">
      <c r="A1042" s="42"/>
    </row>
    <row r="1043" ht="15">
      <c r="A1043" s="42"/>
    </row>
    <row r="1044" ht="15">
      <c r="A1044" s="42"/>
    </row>
    <row r="1045" ht="15">
      <c r="A1045" s="42"/>
    </row>
    <row r="1046" ht="15">
      <c r="A1046" s="42"/>
    </row>
    <row r="1047" ht="15">
      <c r="A1047" s="42"/>
    </row>
    <row r="1048" ht="15">
      <c r="A1048" s="42"/>
    </row>
    <row r="1049" ht="15">
      <c r="A1049" s="42"/>
    </row>
    <row r="1050" ht="15">
      <c r="A1050" s="42"/>
    </row>
    <row r="1051" ht="15">
      <c r="A1051" s="42"/>
    </row>
    <row r="1052" ht="15">
      <c r="A1052" s="42"/>
    </row>
    <row r="1053" ht="15">
      <c r="A1053" s="42"/>
    </row>
    <row r="1054" ht="15">
      <c r="A1054" s="42"/>
    </row>
    <row r="1055" ht="15">
      <c r="A1055" s="42"/>
    </row>
    <row r="1056" ht="15">
      <c r="A1056" s="42"/>
    </row>
    <row r="1057" ht="15">
      <c r="A1057" s="42"/>
    </row>
    <row r="1058" ht="15">
      <c r="A1058" s="42"/>
    </row>
    <row r="1059" ht="15">
      <c r="A1059" s="42"/>
    </row>
    <row r="1060" ht="15">
      <c r="A1060" s="42"/>
    </row>
    <row r="1061" ht="15">
      <c r="A1061" s="42"/>
    </row>
    <row r="1062" ht="15">
      <c r="A1062" s="42"/>
    </row>
    <row r="1063" ht="15">
      <c r="A1063" s="42"/>
    </row>
    <row r="1064" ht="15">
      <c r="A1064" s="42"/>
    </row>
    <row r="1065" ht="15">
      <c r="A1065" s="42"/>
    </row>
    <row r="1066" ht="15">
      <c r="A1066" s="42"/>
    </row>
    <row r="1067" ht="15">
      <c r="A1067" s="42"/>
    </row>
    <row r="1068" ht="15">
      <c r="A1068" s="42"/>
    </row>
    <row r="1069" ht="15">
      <c r="A1069" s="42"/>
    </row>
    <row r="1070" ht="15">
      <c r="A1070" s="42"/>
    </row>
    <row r="1071" ht="15">
      <c r="A1071" s="42"/>
    </row>
    <row r="1072" ht="15">
      <c r="A1072" s="42"/>
    </row>
    <row r="1073" ht="15">
      <c r="A1073" s="42"/>
    </row>
    <row r="1074" ht="15">
      <c r="A1074" s="42"/>
    </row>
    <row r="1075" ht="15">
      <c r="A1075" s="42"/>
    </row>
    <row r="1076" ht="15">
      <c r="A1076" s="42"/>
    </row>
    <row r="1077" ht="15">
      <c r="A1077" s="42"/>
    </row>
    <row r="1078" ht="15">
      <c r="A1078" s="42"/>
    </row>
    <row r="1079" ht="15">
      <c r="A1079" s="42"/>
    </row>
    <row r="1080" ht="15">
      <c r="A1080" s="42"/>
    </row>
    <row r="1081" ht="15">
      <c r="A1081" s="42"/>
    </row>
    <row r="1082" ht="15">
      <c r="A1082" s="42"/>
    </row>
    <row r="1083" ht="15">
      <c r="A1083" s="42"/>
    </row>
    <row r="1084" ht="15">
      <c r="A1084" s="42"/>
    </row>
    <row r="1085" ht="15">
      <c r="A1085" s="42"/>
    </row>
    <row r="1086" ht="15">
      <c r="A1086" s="42"/>
    </row>
    <row r="1087" ht="15">
      <c r="A1087" s="42"/>
    </row>
    <row r="1088" ht="15">
      <c r="A1088" s="42"/>
    </row>
    <row r="1089" ht="15">
      <c r="A1089" s="42"/>
    </row>
    <row r="1090" ht="15">
      <c r="A1090" s="42"/>
    </row>
    <row r="1091" ht="15">
      <c r="A1091" s="42"/>
    </row>
    <row r="1092" ht="15">
      <c r="A1092" s="42"/>
    </row>
    <row r="1093" ht="15">
      <c r="A1093" s="42"/>
    </row>
    <row r="1094" ht="15">
      <c r="A1094" s="42"/>
    </row>
    <row r="1095" ht="15">
      <c r="A1095" s="42"/>
    </row>
    <row r="1096" ht="15">
      <c r="A1096" s="42"/>
    </row>
    <row r="1097" ht="15">
      <c r="A1097" s="42"/>
    </row>
    <row r="1098" ht="15">
      <c r="A1098" s="42"/>
    </row>
    <row r="1099" ht="15">
      <c r="A1099" s="42"/>
    </row>
    <row r="1100" ht="15">
      <c r="A1100" s="42"/>
    </row>
    <row r="1101" ht="15">
      <c r="A1101" s="42"/>
    </row>
    <row r="1102" ht="15">
      <c r="A1102" s="42"/>
    </row>
    <row r="1103" ht="15">
      <c r="A1103" s="42"/>
    </row>
    <row r="1104" ht="15">
      <c r="A1104" s="42"/>
    </row>
    <row r="1105" ht="15">
      <c r="A1105" s="42"/>
    </row>
    <row r="1106" ht="15">
      <c r="A1106" s="42"/>
    </row>
    <row r="1107" ht="15">
      <c r="A1107" s="42"/>
    </row>
    <row r="1108" ht="15">
      <c r="A1108" s="42"/>
    </row>
    <row r="1109" ht="15">
      <c r="A1109" s="42"/>
    </row>
    <row r="1110" ht="15">
      <c r="A1110" s="42"/>
    </row>
    <row r="1111" ht="15">
      <c r="A1111" s="42"/>
    </row>
    <row r="1112" ht="15">
      <c r="A1112" s="42"/>
    </row>
    <row r="1113" ht="15">
      <c r="A1113" s="42"/>
    </row>
    <row r="1114" ht="15">
      <c r="A1114" s="42"/>
    </row>
    <row r="1115" ht="15">
      <c r="A1115" s="42"/>
    </row>
    <row r="1116" ht="15">
      <c r="A1116" s="42"/>
    </row>
    <row r="1117" ht="15">
      <c r="A1117" s="42"/>
    </row>
    <row r="1118" ht="15">
      <c r="A1118" s="42"/>
    </row>
    <row r="1119" ht="15">
      <c r="A1119" s="42"/>
    </row>
    <row r="1120" ht="15">
      <c r="A1120" s="42"/>
    </row>
    <row r="1121" ht="15">
      <c r="A1121" s="42"/>
    </row>
    <row r="1122" ht="15">
      <c r="A1122" s="42"/>
    </row>
    <row r="1123" ht="15">
      <c r="A1123" s="42"/>
    </row>
    <row r="1124" ht="15">
      <c r="A1124" s="42"/>
    </row>
    <row r="1125" ht="15">
      <c r="A1125" s="42"/>
    </row>
    <row r="1126" ht="15">
      <c r="A1126" s="42"/>
    </row>
    <row r="1127" ht="15">
      <c r="A1127" s="42"/>
    </row>
    <row r="1128" ht="15">
      <c r="A1128" s="42"/>
    </row>
    <row r="1129" ht="15">
      <c r="A1129" s="42"/>
    </row>
    <row r="1130" ht="15">
      <c r="A1130" s="42"/>
    </row>
    <row r="1131" ht="15">
      <c r="A1131" s="42"/>
    </row>
    <row r="1132" ht="15">
      <c r="A1132" s="42"/>
    </row>
    <row r="1133" ht="15">
      <c r="A1133" s="42"/>
    </row>
    <row r="1134" ht="15">
      <c r="A1134" s="42"/>
    </row>
    <row r="1135" ht="15">
      <c r="A1135" s="42"/>
    </row>
    <row r="1136" ht="15">
      <c r="A1136" s="42"/>
    </row>
    <row r="1137" ht="15">
      <c r="A1137" s="42"/>
    </row>
    <row r="1138" ht="15">
      <c r="A1138" s="42"/>
    </row>
    <row r="1139" ht="15">
      <c r="A1139" s="42"/>
    </row>
    <row r="1140" ht="15">
      <c r="A1140" s="42"/>
    </row>
    <row r="1141" ht="15">
      <c r="A1141" s="42"/>
    </row>
    <row r="1142" ht="15">
      <c r="A1142" s="42"/>
    </row>
    <row r="1143" ht="15">
      <c r="A1143" s="42"/>
    </row>
    <row r="1144" ht="15">
      <c r="A1144" s="42"/>
    </row>
    <row r="1145" ht="15">
      <c r="A1145" s="42"/>
    </row>
    <row r="1146" ht="15">
      <c r="A1146" s="42"/>
    </row>
    <row r="1147" ht="15">
      <c r="A1147" s="42"/>
    </row>
    <row r="1148" ht="15">
      <c r="A1148" s="42"/>
    </row>
    <row r="1149" ht="15">
      <c r="A1149" s="42"/>
    </row>
    <row r="1150" ht="15">
      <c r="A1150" s="42"/>
    </row>
    <row r="1151" ht="15">
      <c r="A1151" s="42"/>
    </row>
    <row r="1152" ht="15">
      <c r="A1152" s="42"/>
    </row>
    <row r="1153" ht="15">
      <c r="A1153" s="42"/>
    </row>
    <row r="1154" ht="15">
      <c r="A1154" s="42"/>
    </row>
    <row r="1155" ht="15">
      <c r="A1155" s="42"/>
    </row>
    <row r="1156" ht="15">
      <c r="A1156" s="42"/>
    </row>
    <row r="1157" ht="15">
      <c r="A1157" s="42"/>
    </row>
    <row r="1158" ht="15">
      <c r="A1158" s="42"/>
    </row>
    <row r="1159" ht="15">
      <c r="A1159" s="42"/>
    </row>
    <row r="1160" ht="15">
      <c r="A1160" s="42"/>
    </row>
    <row r="1161" ht="15">
      <c r="A1161" s="42"/>
    </row>
    <row r="1162" ht="15">
      <c r="A1162" s="42"/>
    </row>
    <row r="1163" ht="15">
      <c r="A1163" s="42"/>
    </row>
    <row r="1164" ht="15">
      <c r="A1164" s="42"/>
    </row>
    <row r="1165" ht="15">
      <c r="A1165" s="42"/>
    </row>
    <row r="1166" ht="15">
      <c r="A1166" s="42"/>
    </row>
    <row r="1167" ht="15">
      <c r="A1167" s="42"/>
    </row>
    <row r="1168" ht="15">
      <c r="A1168" s="42"/>
    </row>
    <row r="1169" ht="15">
      <c r="A1169" s="42"/>
    </row>
    <row r="1170" ht="15">
      <c r="A1170" s="42"/>
    </row>
    <row r="1171" ht="15">
      <c r="A1171" s="42"/>
    </row>
    <row r="1172" ht="15">
      <c r="A1172" s="42"/>
    </row>
    <row r="1173" ht="15">
      <c r="A1173" s="42"/>
    </row>
    <row r="1174" ht="15">
      <c r="A1174" s="42"/>
    </row>
    <row r="1175" ht="15">
      <c r="A1175" s="42"/>
    </row>
    <row r="1176" ht="15">
      <c r="A1176" s="42"/>
    </row>
    <row r="1177" ht="15">
      <c r="A1177" s="42"/>
    </row>
    <row r="1178" ht="15">
      <c r="A1178" s="42"/>
    </row>
    <row r="1179" ht="15">
      <c r="A1179" s="42"/>
    </row>
    <row r="1180" ht="15">
      <c r="A1180" s="42"/>
    </row>
    <row r="1181" ht="15">
      <c r="A1181" s="42"/>
    </row>
    <row r="1182" ht="15">
      <c r="A1182" s="42"/>
    </row>
    <row r="1183" ht="15">
      <c r="A1183" s="42"/>
    </row>
    <row r="1184" ht="15">
      <c r="A1184" s="42"/>
    </row>
    <row r="1185" ht="15">
      <c r="A1185" s="42"/>
    </row>
    <row r="1186" ht="15">
      <c r="A1186" s="42"/>
    </row>
    <row r="1187" ht="15">
      <c r="A1187" s="42"/>
    </row>
    <row r="1188" ht="15">
      <c r="A1188" s="42"/>
    </row>
    <row r="1189" ht="15">
      <c r="A1189" s="42"/>
    </row>
    <row r="1190" ht="15">
      <c r="A1190" s="42"/>
    </row>
    <row r="1191" ht="15">
      <c r="A1191" s="42"/>
    </row>
    <row r="1192" ht="15">
      <c r="A1192" s="42"/>
    </row>
    <row r="1193" ht="15">
      <c r="A1193" s="42"/>
    </row>
    <row r="1194" ht="15">
      <c r="A1194" s="42"/>
    </row>
    <row r="1195" ht="15">
      <c r="A1195" s="42"/>
    </row>
    <row r="1196" ht="15">
      <c r="A1196" s="42"/>
    </row>
    <row r="1197" ht="15">
      <c r="A1197" s="42"/>
    </row>
    <row r="1198" ht="15">
      <c r="A1198" s="42"/>
    </row>
    <row r="1199" ht="15">
      <c r="A1199" s="42"/>
    </row>
    <row r="1200" ht="15">
      <c r="A1200" s="42"/>
    </row>
    <row r="1201" ht="15">
      <c r="A1201" s="42"/>
    </row>
    <row r="1202" ht="15">
      <c r="A1202" s="42"/>
    </row>
    <row r="1203" ht="15">
      <c r="A1203" s="42"/>
    </row>
    <row r="1204" ht="15">
      <c r="A1204" s="42"/>
    </row>
    <row r="1205" ht="15">
      <c r="A1205" s="42"/>
    </row>
    <row r="1206" ht="15">
      <c r="A1206" s="42"/>
    </row>
    <row r="1207" ht="15">
      <c r="A1207" s="42"/>
    </row>
    <row r="1208" ht="15">
      <c r="A1208" s="42"/>
    </row>
    <row r="1209" ht="15">
      <c r="A1209" s="42"/>
    </row>
    <row r="1210" ht="15">
      <c r="A1210" s="42"/>
    </row>
    <row r="1211" ht="15">
      <c r="A1211" s="42"/>
    </row>
    <row r="1212" ht="15">
      <c r="A1212" s="42"/>
    </row>
    <row r="1213" ht="15">
      <c r="A1213" s="42"/>
    </row>
    <row r="1214" ht="15">
      <c r="A1214" s="42"/>
    </row>
    <row r="1215" ht="15">
      <c r="A1215" s="42"/>
    </row>
    <row r="1216" ht="15">
      <c r="A1216" s="42"/>
    </row>
    <row r="1217" ht="15">
      <c r="A1217" s="42"/>
    </row>
    <row r="1218" ht="15">
      <c r="A1218" s="42"/>
    </row>
    <row r="1219" ht="15">
      <c r="A1219" s="42"/>
    </row>
    <row r="1220" ht="15">
      <c r="A1220" s="42"/>
    </row>
    <row r="1221" ht="15">
      <c r="A1221" s="42"/>
    </row>
    <row r="1222" ht="15">
      <c r="A1222" s="42"/>
    </row>
    <row r="1223" ht="15">
      <c r="A1223" s="42"/>
    </row>
    <row r="1224" ht="15">
      <c r="A1224" s="42"/>
    </row>
    <row r="1225" ht="15">
      <c r="A1225" s="42"/>
    </row>
    <row r="1226" ht="15">
      <c r="A1226" s="42"/>
    </row>
    <row r="1227" ht="15">
      <c r="A1227" s="42"/>
    </row>
    <row r="1228" ht="15">
      <c r="A1228" s="42"/>
    </row>
    <row r="1229" ht="15">
      <c r="A1229" s="42"/>
    </row>
    <row r="1230" ht="15">
      <c r="A1230" s="42"/>
    </row>
    <row r="1231" ht="15">
      <c r="A1231" s="42"/>
    </row>
    <row r="1232" ht="15">
      <c r="A1232" s="42"/>
    </row>
    <row r="1233" ht="15">
      <c r="A1233" s="42"/>
    </row>
    <row r="1234" ht="15">
      <c r="A1234" s="42"/>
    </row>
    <row r="1235" ht="15">
      <c r="A1235" s="42"/>
    </row>
    <row r="1236" ht="15">
      <c r="A1236" s="42"/>
    </row>
    <row r="1237" ht="15">
      <c r="A1237" s="42"/>
    </row>
    <row r="1238" ht="15">
      <c r="A1238" s="42"/>
    </row>
    <row r="1239" ht="15">
      <c r="A1239" s="42"/>
    </row>
    <row r="1240" ht="15">
      <c r="A1240" s="42"/>
    </row>
    <row r="1241" ht="15">
      <c r="A1241" s="42"/>
    </row>
    <row r="1242" ht="15">
      <c r="A1242" s="42"/>
    </row>
    <row r="1243" ht="15">
      <c r="A1243" s="42"/>
    </row>
    <row r="1244" ht="15">
      <c r="A1244" s="42"/>
    </row>
    <row r="1245" ht="15">
      <c r="A1245" s="42"/>
    </row>
    <row r="1246" ht="15">
      <c r="A1246" s="42"/>
    </row>
    <row r="1247" ht="15">
      <c r="A1247" s="42"/>
    </row>
    <row r="1248" ht="15">
      <c r="A1248" s="42"/>
    </row>
    <row r="1249" ht="15">
      <c r="A1249" s="42"/>
    </row>
    <row r="1250" ht="15">
      <c r="A1250" s="42"/>
    </row>
    <row r="1251" ht="15">
      <c r="A1251" s="42"/>
    </row>
    <row r="1252" ht="15">
      <c r="A1252" s="42"/>
    </row>
    <row r="1253" ht="15">
      <c r="A1253" s="42"/>
    </row>
    <row r="1254" ht="15">
      <c r="A1254" s="42"/>
    </row>
    <row r="1255" ht="15">
      <c r="A1255" s="42"/>
    </row>
    <row r="1256" ht="15">
      <c r="A1256" s="42"/>
    </row>
    <row r="1257" ht="15">
      <c r="A1257" s="42"/>
    </row>
    <row r="1258" ht="15">
      <c r="A1258" s="42"/>
    </row>
    <row r="1259" ht="15">
      <c r="A1259" s="42"/>
    </row>
    <row r="1260" ht="15">
      <c r="A1260" s="42"/>
    </row>
    <row r="1261" ht="15">
      <c r="A1261" s="42"/>
    </row>
    <row r="1262" ht="15">
      <c r="A1262" s="42"/>
    </row>
    <row r="1263" ht="15">
      <c r="A1263" s="42"/>
    </row>
    <row r="1264" ht="15">
      <c r="A1264" s="42"/>
    </row>
    <row r="1265" ht="15">
      <c r="A1265" s="42"/>
    </row>
    <row r="1266" ht="15">
      <c r="A1266" s="42"/>
    </row>
    <row r="1267" ht="15">
      <c r="A1267" s="42"/>
    </row>
    <row r="1268" ht="15">
      <c r="A1268" s="42"/>
    </row>
    <row r="1269" ht="15">
      <c r="A1269" s="42"/>
    </row>
    <row r="1270" ht="15">
      <c r="A1270" s="42"/>
    </row>
    <row r="1271" ht="15">
      <c r="A1271" s="42"/>
    </row>
    <row r="1272" ht="15">
      <c r="A1272" s="42"/>
    </row>
    <row r="1273" ht="15">
      <c r="A1273" s="42"/>
    </row>
    <row r="1274" ht="15">
      <c r="A1274" s="42"/>
    </row>
    <row r="1275" ht="15">
      <c r="A1275" s="42"/>
    </row>
    <row r="1276" ht="15">
      <c r="A1276" s="42"/>
    </row>
    <row r="1277" ht="15">
      <c r="A1277" s="42"/>
    </row>
    <row r="1278" ht="15">
      <c r="A1278" s="42"/>
    </row>
    <row r="1279" ht="15">
      <c r="A1279" s="42"/>
    </row>
    <row r="1280" ht="15">
      <c r="A1280" s="42"/>
    </row>
    <row r="1281" ht="15">
      <c r="A1281" s="42"/>
    </row>
    <row r="1282" ht="15">
      <c r="A1282" s="42"/>
    </row>
    <row r="1283" ht="15">
      <c r="A1283" s="42"/>
    </row>
    <row r="1284" ht="15">
      <c r="A1284" s="42"/>
    </row>
    <row r="1285" ht="15">
      <c r="A1285" s="42"/>
    </row>
    <row r="1286" ht="15">
      <c r="A1286" s="42"/>
    </row>
    <row r="1287" ht="15">
      <c r="A1287" s="42"/>
    </row>
    <row r="1288" ht="15">
      <c r="A1288" s="42"/>
    </row>
    <row r="1289" ht="15">
      <c r="A1289" s="42"/>
    </row>
    <row r="1290" ht="15">
      <c r="A1290" s="42"/>
    </row>
    <row r="1291" ht="15">
      <c r="A1291" s="42"/>
    </row>
    <row r="1292" ht="15">
      <c r="A1292" s="42"/>
    </row>
    <row r="1293" ht="15">
      <c r="A1293" s="42"/>
    </row>
    <row r="1294" ht="15">
      <c r="A1294" s="42"/>
    </row>
    <row r="1295" ht="15">
      <c r="A1295" s="42"/>
    </row>
    <row r="1296" ht="15">
      <c r="A1296" s="42"/>
    </row>
    <row r="1297" ht="15">
      <c r="A1297" s="42"/>
    </row>
    <row r="1298" ht="15">
      <c r="A1298" s="42"/>
    </row>
    <row r="1299" ht="15">
      <c r="A1299" s="42"/>
    </row>
    <row r="1300" ht="15">
      <c r="A1300" s="42"/>
    </row>
    <row r="1301" ht="15">
      <c r="A1301" s="42"/>
    </row>
    <row r="1302" ht="15">
      <c r="A1302" s="42"/>
    </row>
    <row r="1303" ht="15">
      <c r="A1303" s="42"/>
    </row>
    <row r="1304" ht="15">
      <c r="A1304" s="42"/>
    </row>
    <row r="1305" ht="15">
      <c r="A1305" s="42"/>
    </row>
    <row r="1306" ht="15">
      <c r="A1306" s="42"/>
    </row>
    <row r="1307" ht="15">
      <c r="A1307" s="42"/>
    </row>
    <row r="1308" ht="15">
      <c r="A1308" s="42"/>
    </row>
    <row r="1309" ht="15">
      <c r="A1309" s="42"/>
    </row>
    <row r="1310" ht="15">
      <c r="A1310" s="42"/>
    </row>
    <row r="1311" ht="15">
      <c r="A1311" s="42"/>
    </row>
    <row r="1312" ht="15">
      <c r="A1312" s="42"/>
    </row>
    <row r="1313" ht="15">
      <c r="A1313" s="42"/>
    </row>
    <row r="1314" ht="15">
      <c r="A1314" s="42"/>
    </row>
    <row r="1315" ht="15">
      <c r="A1315" s="42"/>
    </row>
    <row r="1316" ht="15">
      <c r="A1316" s="42"/>
    </row>
    <row r="1317" ht="15">
      <c r="A1317" s="42"/>
    </row>
    <row r="1318" ht="15">
      <c r="A1318" s="42"/>
    </row>
    <row r="1319" ht="15">
      <c r="A1319" s="42"/>
    </row>
    <row r="1320" ht="15">
      <c r="A1320" s="42"/>
    </row>
    <row r="1321" ht="15">
      <c r="A1321" s="42"/>
    </row>
    <row r="1322" ht="15">
      <c r="A1322" s="42"/>
    </row>
    <row r="1323" ht="15">
      <c r="A1323" s="42"/>
    </row>
    <row r="1324" ht="15">
      <c r="A1324" s="42"/>
    </row>
    <row r="1325" ht="15">
      <c r="A1325" s="42"/>
    </row>
    <row r="1326" ht="15">
      <c r="A1326" s="42"/>
    </row>
    <row r="1327" ht="15">
      <c r="A1327" s="42"/>
    </row>
    <row r="1328" ht="15">
      <c r="A1328" s="42"/>
    </row>
    <row r="1329" ht="15">
      <c r="A1329" s="42"/>
    </row>
    <row r="1330" ht="15">
      <c r="A1330" s="42"/>
    </row>
    <row r="1331" ht="15">
      <c r="A1331" s="42"/>
    </row>
    <row r="1332" ht="15">
      <c r="A1332" s="42"/>
    </row>
    <row r="1333" ht="15">
      <c r="A1333" s="42"/>
    </row>
    <row r="1334" ht="15">
      <c r="A1334" s="42"/>
    </row>
    <row r="1335" ht="15">
      <c r="A1335" s="42"/>
    </row>
    <row r="1336" ht="15">
      <c r="A1336" s="42"/>
    </row>
    <row r="1337" ht="15">
      <c r="A1337" s="42"/>
    </row>
    <row r="1338" ht="15">
      <c r="A1338" s="42"/>
    </row>
    <row r="1339" ht="15">
      <c r="A1339" s="42"/>
    </row>
    <row r="1340" ht="15">
      <c r="A1340" s="42"/>
    </row>
    <row r="1341" ht="15">
      <c r="A1341" s="42"/>
    </row>
    <row r="1342" ht="15">
      <c r="A1342" s="42"/>
    </row>
    <row r="1343" ht="15">
      <c r="A1343" s="42"/>
    </row>
    <row r="1344" ht="15">
      <c r="A1344" s="42"/>
    </row>
    <row r="1345" ht="15">
      <c r="A1345" s="42"/>
    </row>
    <row r="1346" ht="15">
      <c r="A1346" s="42"/>
    </row>
    <row r="1347" ht="15">
      <c r="A1347" s="42"/>
    </row>
    <row r="1348" ht="15">
      <c r="A1348" s="42"/>
    </row>
    <row r="1349" ht="15">
      <c r="A1349" s="42"/>
    </row>
    <row r="1350" ht="15">
      <c r="A1350" s="42"/>
    </row>
    <row r="1351" ht="15">
      <c r="A1351" s="42"/>
    </row>
    <row r="1352" ht="15">
      <c r="A1352" s="42"/>
    </row>
    <row r="1353" ht="15">
      <c r="A1353" s="42"/>
    </row>
    <row r="1354" ht="15">
      <c r="A1354" s="42"/>
    </row>
    <row r="1355" ht="15">
      <c r="A1355" s="42"/>
    </row>
    <row r="1356" ht="15">
      <c r="A1356" s="42"/>
    </row>
    <row r="1357" ht="15">
      <c r="A1357" s="42"/>
    </row>
    <row r="1358" ht="15">
      <c r="A1358" s="42"/>
    </row>
    <row r="1359" ht="15">
      <c r="A1359" s="42"/>
    </row>
    <row r="1360" ht="15">
      <c r="A1360" s="42"/>
    </row>
    <row r="1361" ht="15">
      <c r="A1361" s="42"/>
    </row>
    <row r="1362" ht="15">
      <c r="A1362" s="42"/>
    </row>
    <row r="1363" ht="15">
      <c r="A1363" s="42"/>
    </row>
    <row r="1364" ht="15">
      <c r="A1364" s="42"/>
    </row>
    <row r="1365" ht="15">
      <c r="A1365" s="42"/>
    </row>
    <row r="1366" ht="15">
      <c r="A1366" s="42"/>
    </row>
    <row r="1367" ht="15">
      <c r="A1367" s="42"/>
    </row>
    <row r="1368" ht="15">
      <c r="A1368" s="42"/>
    </row>
    <row r="1369" ht="15">
      <c r="A1369" s="42"/>
    </row>
    <row r="1370" ht="15">
      <c r="A1370" s="42"/>
    </row>
    <row r="1371" ht="15">
      <c r="A1371" s="42"/>
    </row>
    <row r="1372" ht="15">
      <c r="A1372" s="42"/>
    </row>
    <row r="1373" ht="15">
      <c r="A1373" s="42"/>
    </row>
    <row r="1374" ht="15">
      <c r="A1374" s="42"/>
    </row>
    <row r="1375" ht="15">
      <c r="A1375" s="42"/>
    </row>
    <row r="1376" ht="15">
      <c r="A1376" s="42"/>
    </row>
    <row r="1377" ht="15">
      <c r="A1377" s="42"/>
    </row>
    <row r="1378" ht="15">
      <c r="A1378" s="42"/>
    </row>
    <row r="1379" ht="15">
      <c r="A1379" s="42"/>
    </row>
    <row r="1380" ht="15">
      <c r="A1380" s="42"/>
    </row>
    <row r="1381" ht="15">
      <c r="A1381" s="42"/>
    </row>
    <row r="1382" ht="15">
      <c r="A1382" s="42"/>
    </row>
    <row r="1383" ht="15">
      <c r="A1383" s="42"/>
    </row>
    <row r="1384" ht="15">
      <c r="A1384" s="42"/>
    </row>
    <row r="1385" ht="15">
      <c r="A1385" s="42"/>
    </row>
    <row r="1386" ht="15">
      <c r="A1386" s="42"/>
    </row>
    <row r="1387" ht="15">
      <c r="A1387" s="42"/>
    </row>
    <row r="1388" ht="15">
      <c r="A1388" s="42"/>
    </row>
    <row r="1389" ht="15">
      <c r="A1389" s="42"/>
    </row>
    <row r="1390" ht="15">
      <c r="A1390" s="42"/>
    </row>
    <row r="1391" ht="15">
      <c r="A1391" s="42"/>
    </row>
    <row r="1392" ht="15">
      <c r="A1392" s="42"/>
    </row>
    <row r="1393" ht="15">
      <c r="A1393" s="42"/>
    </row>
    <row r="1394" ht="15">
      <c r="A1394" s="42"/>
    </row>
    <row r="1395" ht="15">
      <c r="A1395" s="42"/>
    </row>
    <row r="1396" ht="15">
      <c r="A1396" s="42"/>
    </row>
    <row r="1397" ht="15">
      <c r="A1397" s="42"/>
    </row>
    <row r="1398" ht="15">
      <c r="A1398" s="42"/>
    </row>
    <row r="1399" ht="15">
      <c r="A1399" s="42"/>
    </row>
    <row r="1400" ht="15">
      <c r="A1400" s="42"/>
    </row>
    <row r="1401" ht="15">
      <c r="A1401" s="42"/>
    </row>
    <row r="1402" ht="15">
      <c r="A1402" s="42"/>
    </row>
    <row r="1403" ht="15">
      <c r="A1403" s="42"/>
    </row>
    <row r="1404" ht="15">
      <c r="A1404" s="42"/>
    </row>
    <row r="1405" ht="15">
      <c r="A1405" s="42"/>
    </row>
    <row r="1406" ht="15">
      <c r="A1406" s="42"/>
    </row>
    <row r="1407" ht="15">
      <c r="A1407" s="42"/>
    </row>
    <row r="1408" ht="15">
      <c r="A1408" s="42"/>
    </row>
    <row r="1409" ht="15">
      <c r="A1409" s="42"/>
    </row>
    <row r="1410" ht="15">
      <c r="A1410" s="42"/>
    </row>
    <row r="1411" ht="15">
      <c r="A1411" s="42"/>
    </row>
    <row r="1412" ht="15">
      <c r="A1412" s="42"/>
    </row>
    <row r="1413" ht="15">
      <c r="A1413" s="42"/>
    </row>
    <row r="1414" ht="15">
      <c r="A1414" s="42"/>
    </row>
    <row r="1415" ht="15">
      <c r="A1415" s="42"/>
    </row>
    <row r="1416" ht="15">
      <c r="A1416" s="42"/>
    </row>
    <row r="1417" ht="15">
      <c r="A1417" s="42"/>
    </row>
    <row r="1418" ht="15">
      <c r="A1418" s="42"/>
    </row>
    <row r="1419" ht="15">
      <c r="A1419" s="42"/>
    </row>
    <row r="1420" ht="15">
      <c r="A1420" s="42"/>
    </row>
    <row r="1421" ht="15">
      <c r="A1421" s="42"/>
    </row>
    <row r="1422" ht="15">
      <c r="A1422" s="42"/>
    </row>
    <row r="1423" ht="15">
      <c r="A1423" s="42"/>
    </row>
    <row r="1424" ht="15">
      <c r="A1424" s="42"/>
    </row>
    <row r="1425" ht="15">
      <c r="A1425" s="42"/>
    </row>
    <row r="1426" ht="15">
      <c r="A1426" s="42"/>
    </row>
    <row r="1427" ht="15">
      <c r="A1427" s="42"/>
    </row>
    <row r="1428" ht="15">
      <c r="A1428" s="42"/>
    </row>
    <row r="1429" ht="15">
      <c r="A1429" s="42"/>
    </row>
    <row r="1430" ht="15">
      <c r="A1430" s="42"/>
    </row>
    <row r="1431" ht="15">
      <c r="A1431" s="42"/>
    </row>
    <row r="1432" ht="15">
      <c r="A1432" s="42"/>
    </row>
    <row r="1433" ht="15">
      <c r="A1433" s="42"/>
    </row>
    <row r="1434" ht="15">
      <c r="A1434" s="42"/>
    </row>
    <row r="1435" ht="15">
      <c r="A1435" s="42"/>
    </row>
    <row r="1436" ht="15">
      <c r="A1436" s="42"/>
    </row>
    <row r="1437" ht="15">
      <c r="A1437" s="42"/>
    </row>
    <row r="1438" ht="15">
      <c r="A1438" s="42"/>
    </row>
    <row r="1439" ht="15">
      <c r="A1439" s="42"/>
    </row>
    <row r="1440" ht="15">
      <c r="A1440" s="42"/>
    </row>
    <row r="1441" ht="15">
      <c r="A1441" s="42"/>
    </row>
    <row r="1442" ht="15">
      <c r="A1442" s="42"/>
    </row>
    <row r="1443" ht="15">
      <c r="A1443" s="42"/>
    </row>
    <row r="1444" ht="15">
      <c r="A1444" s="42"/>
    </row>
    <row r="1445" ht="15">
      <c r="A1445" s="42"/>
    </row>
    <row r="1446" ht="15">
      <c r="A1446" s="42"/>
    </row>
    <row r="1447" ht="15">
      <c r="A1447" s="42"/>
    </row>
    <row r="1448" ht="15">
      <c r="A1448" s="42"/>
    </row>
    <row r="1449" ht="15">
      <c r="A1449" s="42"/>
    </row>
    <row r="1450" ht="15">
      <c r="A1450" s="42"/>
    </row>
    <row r="1451" ht="15">
      <c r="A1451" s="42"/>
    </row>
    <row r="1452" ht="15">
      <c r="A1452" s="42"/>
    </row>
    <row r="1453" ht="15">
      <c r="A1453" s="42"/>
    </row>
    <row r="1454" ht="15">
      <c r="A1454" s="42"/>
    </row>
    <row r="1455" ht="15">
      <c r="A1455" s="42"/>
    </row>
    <row r="1456" ht="15">
      <c r="A1456" s="42"/>
    </row>
    <row r="1457" ht="15">
      <c r="A1457" s="42"/>
    </row>
    <row r="1458" ht="15">
      <c r="A1458" s="42"/>
    </row>
    <row r="1459" ht="15">
      <c r="A1459" s="42"/>
    </row>
    <row r="1460" ht="15">
      <c r="A1460" s="42"/>
    </row>
    <row r="1461" ht="15">
      <c r="A1461" s="42"/>
    </row>
    <row r="1462" ht="15">
      <c r="A1462" s="42"/>
    </row>
    <row r="1463" ht="15">
      <c r="A1463" s="42"/>
    </row>
    <row r="1464" ht="15">
      <c r="A1464" s="42"/>
    </row>
    <row r="1465" ht="15">
      <c r="A1465" s="42"/>
    </row>
    <row r="1466" ht="15">
      <c r="A1466" s="42"/>
    </row>
    <row r="1467" ht="15">
      <c r="A1467" s="42"/>
    </row>
    <row r="1468" ht="15">
      <c r="A1468" s="42"/>
    </row>
    <row r="1469" ht="15">
      <c r="A1469" s="42"/>
    </row>
    <row r="1470" ht="15">
      <c r="A1470" s="42"/>
    </row>
    <row r="1471" ht="15">
      <c r="A1471" s="42"/>
    </row>
    <row r="1472" ht="15">
      <c r="A1472" s="42"/>
    </row>
    <row r="1473" ht="15">
      <c r="A1473" s="42"/>
    </row>
    <row r="1474" ht="15">
      <c r="A1474" s="42"/>
    </row>
    <row r="1475" ht="15">
      <c r="A1475" s="42"/>
    </row>
    <row r="1476" ht="15">
      <c r="A1476" s="42"/>
    </row>
    <row r="1477" ht="15">
      <c r="A1477" s="42"/>
    </row>
    <row r="1478" ht="15">
      <c r="A1478" s="42"/>
    </row>
    <row r="1479" ht="15">
      <c r="A1479" s="42"/>
    </row>
    <row r="1480" ht="15">
      <c r="A1480" s="42"/>
    </row>
    <row r="1481" ht="15">
      <c r="A1481" s="42"/>
    </row>
    <row r="1482" ht="15">
      <c r="A1482" s="42"/>
    </row>
    <row r="1483" ht="15">
      <c r="A1483" s="42"/>
    </row>
    <row r="1484" ht="15">
      <c r="A1484" s="42"/>
    </row>
    <row r="1485" ht="15">
      <c r="A1485" s="42"/>
    </row>
    <row r="1486" ht="15">
      <c r="A1486" s="42"/>
    </row>
    <row r="1487" ht="15">
      <c r="A1487" s="42"/>
    </row>
    <row r="1488" ht="15">
      <c r="A1488" s="42"/>
    </row>
    <row r="1489" ht="15">
      <c r="A1489" s="42"/>
    </row>
    <row r="1490" ht="15">
      <c r="A1490" s="42"/>
    </row>
    <row r="1491" ht="15">
      <c r="A1491" s="42"/>
    </row>
    <row r="1492" ht="15">
      <c r="A1492" s="42"/>
    </row>
    <row r="1493" ht="15">
      <c r="A1493" s="42"/>
    </row>
    <row r="1494" ht="15">
      <c r="A1494" s="42"/>
    </row>
    <row r="1495" ht="15">
      <c r="A1495" s="42"/>
    </row>
    <row r="1496" ht="15">
      <c r="A1496" s="42"/>
    </row>
    <row r="1497" ht="15">
      <c r="A1497" s="42"/>
    </row>
    <row r="1498" ht="15">
      <c r="A1498" s="42"/>
    </row>
    <row r="1499" ht="15">
      <c r="A1499" s="42"/>
    </row>
    <row r="1500" ht="15">
      <c r="A1500" s="42"/>
    </row>
    <row r="1501" ht="15">
      <c r="A1501" s="42"/>
    </row>
    <row r="1502" ht="15">
      <c r="A1502" s="42"/>
    </row>
    <row r="1503" ht="15">
      <c r="A1503" s="42"/>
    </row>
    <row r="1504" ht="15">
      <c r="A1504" s="42"/>
    </row>
    <row r="1505" ht="15">
      <c r="A1505" s="42"/>
    </row>
    <row r="1506" ht="15">
      <c r="A1506" s="42"/>
    </row>
    <row r="1507" ht="15">
      <c r="A1507" s="42"/>
    </row>
    <row r="1508" ht="15">
      <c r="A1508" s="42"/>
    </row>
    <row r="1509" ht="15">
      <c r="A1509" s="42"/>
    </row>
    <row r="1510" ht="15">
      <c r="A1510" s="42"/>
    </row>
    <row r="1511" ht="15">
      <c r="A1511" s="42"/>
    </row>
    <row r="1512" ht="15">
      <c r="A1512" s="42"/>
    </row>
    <row r="1513" ht="15">
      <c r="A1513" s="42"/>
    </row>
    <row r="1514" ht="15">
      <c r="A1514" s="42"/>
    </row>
    <row r="1515" ht="15">
      <c r="A1515" s="42"/>
    </row>
    <row r="1516" ht="15">
      <c r="A1516" s="42"/>
    </row>
    <row r="1517" ht="15">
      <c r="A1517" s="42"/>
    </row>
    <row r="1518" ht="15">
      <c r="A1518" s="42"/>
    </row>
    <row r="1519" ht="15">
      <c r="A1519" s="42"/>
    </row>
    <row r="1520" ht="15">
      <c r="A1520" s="42"/>
    </row>
    <row r="1521" ht="15">
      <c r="A1521" s="42"/>
    </row>
    <row r="1522" ht="15">
      <c r="A1522" s="42"/>
    </row>
    <row r="1523" ht="15">
      <c r="A1523" s="42"/>
    </row>
    <row r="1524" ht="15">
      <c r="A1524" s="42"/>
    </row>
    <row r="1525" ht="15">
      <c r="A1525" s="42"/>
    </row>
    <row r="1526" ht="15">
      <c r="A1526" s="42"/>
    </row>
    <row r="1527" ht="15">
      <c r="A1527" s="42"/>
    </row>
    <row r="1528" ht="15">
      <c r="A1528" s="42"/>
    </row>
    <row r="1529" ht="15">
      <c r="A1529" s="42"/>
    </row>
    <row r="1530" ht="15">
      <c r="A1530" s="42"/>
    </row>
    <row r="1531" ht="15">
      <c r="A1531" s="42"/>
    </row>
    <row r="1532" ht="15">
      <c r="A1532" s="42"/>
    </row>
    <row r="1533" ht="15">
      <c r="A1533" s="42"/>
    </row>
    <row r="1534" ht="15">
      <c r="A1534" s="42"/>
    </row>
    <row r="1535" ht="15">
      <c r="A1535" s="42"/>
    </row>
    <row r="1536" ht="15">
      <c r="A1536" s="42"/>
    </row>
    <row r="1537" ht="15">
      <c r="A1537" s="42"/>
    </row>
    <row r="1538" ht="15">
      <c r="A1538" s="42"/>
    </row>
    <row r="1539" ht="15">
      <c r="A1539" s="42"/>
    </row>
    <row r="1540" ht="15">
      <c r="A1540" s="42"/>
    </row>
    <row r="1541" ht="15">
      <c r="A1541" s="42"/>
    </row>
    <row r="1542" ht="15">
      <c r="A1542" s="42"/>
    </row>
    <row r="1543" ht="15">
      <c r="A1543" s="42"/>
    </row>
    <row r="1544" ht="15">
      <c r="A1544" s="42"/>
    </row>
    <row r="1545" ht="15">
      <c r="A1545" s="42"/>
    </row>
    <row r="1546" ht="15">
      <c r="A1546" s="42"/>
    </row>
    <row r="1547" ht="15">
      <c r="A1547" s="42"/>
    </row>
    <row r="1548" ht="15">
      <c r="A1548" s="42"/>
    </row>
    <row r="1549" ht="15">
      <c r="A1549" s="42"/>
    </row>
    <row r="1550" ht="15">
      <c r="A1550" s="42"/>
    </row>
    <row r="1551" ht="15">
      <c r="A1551" s="42"/>
    </row>
    <row r="1552" ht="15">
      <c r="A1552" s="42"/>
    </row>
    <row r="1553" ht="15">
      <c r="A1553" s="42"/>
    </row>
    <row r="1554" ht="15">
      <c r="A1554" s="42"/>
    </row>
    <row r="1555" ht="15">
      <c r="A1555" s="42"/>
    </row>
    <row r="1556" ht="15">
      <c r="A1556" s="42"/>
    </row>
    <row r="1557" ht="15">
      <c r="A1557" s="42"/>
    </row>
    <row r="1558" ht="15">
      <c r="A1558" s="42"/>
    </row>
    <row r="1559" ht="15">
      <c r="A1559" s="42"/>
    </row>
    <row r="1560" ht="15">
      <c r="A1560" s="42"/>
    </row>
    <row r="1561" ht="15">
      <c r="A1561" s="42"/>
    </row>
    <row r="1562" ht="15">
      <c r="A1562" s="42"/>
    </row>
    <row r="1563" ht="15">
      <c r="A1563" s="42"/>
    </row>
    <row r="1564" ht="15">
      <c r="A1564" s="42"/>
    </row>
    <row r="1565" ht="15">
      <c r="A1565" s="42"/>
    </row>
    <row r="1566" ht="15">
      <c r="A1566" s="42"/>
    </row>
    <row r="1567" ht="15">
      <c r="A1567" s="42"/>
    </row>
    <row r="1568" ht="15">
      <c r="A1568" s="42"/>
    </row>
    <row r="1569" ht="15">
      <c r="A1569" s="42"/>
    </row>
    <row r="1570" ht="15">
      <c r="A1570" s="42"/>
    </row>
    <row r="1571" ht="15">
      <c r="A1571" s="42"/>
    </row>
    <row r="1572" ht="15">
      <c r="A1572" s="42"/>
    </row>
    <row r="1573" ht="15">
      <c r="A1573" s="42"/>
    </row>
    <row r="1574" ht="15">
      <c r="A1574" s="42"/>
    </row>
    <row r="1575" ht="15">
      <c r="A1575" s="42"/>
    </row>
    <row r="1576" ht="15">
      <c r="A1576" s="42"/>
    </row>
    <row r="1577" ht="15">
      <c r="A1577" s="42"/>
    </row>
    <row r="1578" ht="15">
      <c r="A1578" s="42"/>
    </row>
    <row r="1579" ht="15">
      <c r="A1579" s="42"/>
    </row>
    <row r="1580" ht="15">
      <c r="A1580" s="42"/>
    </row>
    <row r="1581" ht="15">
      <c r="A1581" s="42"/>
    </row>
    <row r="1582" ht="15">
      <c r="A1582" s="42"/>
    </row>
    <row r="1583" ht="15">
      <c r="A1583" s="42"/>
    </row>
    <row r="1584" ht="15">
      <c r="A1584" s="42"/>
    </row>
    <row r="1585" ht="15">
      <c r="A1585" s="42"/>
    </row>
    <row r="1586" ht="15">
      <c r="A1586" s="42"/>
    </row>
    <row r="1587" ht="15">
      <c r="A1587" s="42"/>
    </row>
    <row r="1588" ht="15">
      <c r="A1588" s="42"/>
    </row>
    <row r="1589" ht="15">
      <c r="A1589" s="42"/>
    </row>
    <row r="1590" ht="15">
      <c r="A1590" s="42"/>
    </row>
    <row r="1591" ht="15">
      <c r="A1591" s="42"/>
    </row>
    <row r="1592" ht="15">
      <c r="A1592" s="42"/>
    </row>
    <row r="1593" ht="15">
      <c r="A1593" s="42"/>
    </row>
    <row r="1594" ht="15">
      <c r="A1594" s="42"/>
    </row>
    <row r="1595" ht="15">
      <c r="A1595" s="42"/>
    </row>
    <row r="1596" ht="15">
      <c r="A1596" s="42"/>
    </row>
    <row r="1597" ht="15">
      <c r="A1597" s="42"/>
    </row>
    <row r="1598" ht="15">
      <c r="A1598" s="42"/>
    </row>
    <row r="1599" ht="15">
      <c r="A1599" s="42"/>
    </row>
    <row r="1600" ht="15">
      <c r="A1600" s="42"/>
    </row>
    <row r="1601" ht="15">
      <c r="A1601" s="42"/>
    </row>
    <row r="1602" ht="15">
      <c r="A1602" s="42"/>
    </row>
    <row r="1603" ht="15">
      <c r="A1603" s="42"/>
    </row>
    <row r="1604" ht="15">
      <c r="A1604" s="42"/>
    </row>
    <row r="1605" ht="15">
      <c r="A1605" s="42"/>
    </row>
    <row r="1606" ht="15">
      <c r="A1606" s="42"/>
    </row>
    <row r="1607" ht="15">
      <c r="A1607" s="42"/>
    </row>
    <row r="1608" ht="15">
      <c r="A1608" s="42"/>
    </row>
    <row r="1609" ht="15">
      <c r="A1609" s="42"/>
    </row>
    <row r="1610" ht="15">
      <c r="A1610" s="42"/>
    </row>
    <row r="1611" ht="15">
      <c r="A1611" s="42"/>
    </row>
    <row r="1612" ht="15">
      <c r="A1612" s="42"/>
    </row>
    <row r="1613" ht="15">
      <c r="A1613" s="42"/>
    </row>
    <row r="1614" ht="15">
      <c r="A1614" s="42"/>
    </row>
    <row r="1615" ht="15">
      <c r="A1615" s="42"/>
    </row>
    <row r="1616" ht="15">
      <c r="A1616" s="42"/>
    </row>
    <row r="1617" ht="15">
      <c r="A1617" s="42"/>
    </row>
    <row r="1618" ht="15">
      <c r="A1618" s="42"/>
    </row>
    <row r="1619" ht="15">
      <c r="A1619" s="42"/>
    </row>
    <row r="1620" ht="15">
      <c r="A1620" s="42"/>
    </row>
    <row r="1621" ht="15">
      <c r="A1621" s="42"/>
    </row>
    <row r="1622" ht="15">
      <c r="A1622" s="42"/>
    </row>
    <row r="1623" ht="15">
      <c r="A1623" s="42"/>
    </row>
    <row r="1624" ht="15">
      <c r="A1624" s="42"/>
    </row>
    <row r="1625" ht="15">
      <c r="A1625" s="42"/>
    </row>
    <row r="1626" ht="15">
      <c r="A1626" s="42"/>
    </row>
    <row r="1627" ht="15">
      <c r="A1627" s="42"/>
    </row>
    <row r="1628" ht="15">
      <c r="A1628" s="42"/>
    </row>
    <row r="1629" ht="15">
      <c r="A1629" s="42"/>
    </row>
    <row r="1630" ht="15">
      <c r="A1630" s="42"/>
    </row>
    <row r="1631" ht="15">
      <c r="A1631" s="42"/>
    </row>
    <row r="1632" ht="15">
      <c r="A1632" s="42"/>
    </row>
    <row r="1633" ht="15">
      <c r="A1633" s="42"/>
    </row>
    <row r="1634" ht="15">
      <c r="A1634" s="42"/>
    </row>
    <row r="1635" ht="15">
      <c r="A1635" s="42"/>
    </row>
    <row r="1636" ht="15">
      <c r="A1636" s="42"/>
    </row>
    <row r="1637" ht="15">
      <c r="A1637" s="42"/>
    </row>
    <row r="1638" ht="15">
      <c r="A1638" s="42"/>
    </row>
    <row r="1639" ht="15">
      <c r="A1639" s="42"/>
    </row>
    <row r="1640" ht="15">
      <c r="A1640" s="42"/>
    </row>
    <row r="1641" ht="15">
      <c r="A1641" s="42"/>
    </row>
    <row r="1642" ht="15">
      <c r="A1642" s="42"/>
    </row>
    <row r="1643" ht="15">
      <c r="A1643" s="42"/>
    </row>
    <row r="1644" ht="15">
      <c r="A1644" s="42"/>
    </row>
    <row r="1645" ht="15">
      <c r="A1645" s="42"/>
    </row>
    <row r="1646" ht="15">
      <c r="A1646" s="42"/>
    </row>
    <row r="1647" ht="15">
      <c r="A1647" s="42"/>
    </row>
    <row r="1648" ht="15">
      <c r="A1648" s="42"/>
    </row>
    <row r="1649" ht="15">
      <c r="A1649" s="42"/>
    </row>
    <row r="1650" ht="15">
      <c r="A1650" s="42"/>
    </row>
    <row r="1651" ht="15">
      <c r="A1651" s="42"/>
    </row>
    <row r="1652" ht="15">
      <c r="A1652" s="42"/>
    </row>
    <row r="1653" ht="15">
      <c r="A1653" s="42"/>
    </row>
    <row r="1654" ht="15">
      <c r="A1654" s="42"/>
    </row>
    <row r="1655" ht="15">
      <c r="A1655" s="42"/>
    </row>
    <row r="1656" ht="15">
      <c r="A1656" s="42"/>
    </row>
    <row r="1657" ht="15">
      <c r="A1657" s="42"/>
    </row>
    <row r="1658" ht="15">
      <c r="A1658" s="42"/>
    </row>
    <row r="1659" ht="15">
      <c r="A1659" s="42"/>
    </row>
    <row r="1660" ht="15">
      <c r="A1660" s="42"/>
    </row>
    <row r="1661" ht="15">
      <c r="A1661" s="42"/>
    </row>
    <row r="1662" ht="15">
      <c r="A1662" s="42"/>
    </row>
    <row r="1663" ht="15">
      <c r="A1663" s="42"/>
    </row>
    <row r="1664" ht="15">
      <c r="A1664" s="42"/>
    </row>
    <row r="1665" ht="15">
      <c r="A1665" s="42"/>
    </row>
    <row r="1666" ht="15">
      <c r="A1666" s="42"/>
    </row>
    <row r="1667" ht="15">
      <c r="A1667" s="42"/>
    </row>
    <row r="1668" ht="15">
      <c r="A1668" s="42"/>
    </row>
    <row r="1669" ht="15">
      <c r="A1669" s="42"/>
    </row>
    <row r="1670" ht="15">
      <c r="A1670" s="42"/>
    </row>
    <row r="1671" ht="15">
      <c r="A1671" s="42"/>
    </row>
    <row r="1672" ht="15">
      <c r="A1672" s="42"/>
    </row>
    <row r="1673" ht="15">
      <c r="A1673" s="42"/>
    </row>
    <row r="1674" ht="15">
      <c r="A1674" s="42"/>
    </row>
    <row r="1675" ht="15">
      <c r="A1675" s="42"/>
    </row>
    <row r="1676" ht="15">
      <c r="A1676" s="42"/>
    </row>
    <row r="1677" ht="15">
      <c r="A1677" s="42"/>
    </row>
    <row r="1678" ht="15">
      <c r="A1678" s="42"/>
    </row>
    <row r="1679" ht="15">
      <c r="A1679" s="42"/>
    </row>
    <row r="1680" ht="15">
      <c r="A1680" s="42"/>
    </row>
    <row r="1681" ht="15">
      <c r="A1681" s="42"/>
    </row>
    <row r="1682" ht="15">
      <c r="A1682" s="42"/>
    </row>
    <row r="1683" ht="15">
      <c r="A1683" s="42"/>
    </row>
    <row r="1684" ht="15">
      <c r="A1684" s="42"/>
    </row>
    <row r="1685" ht="15">
      <c r="A1685" s="42"/>
    </row>
    <row r="1686" ht="15">
      <c r="A1686" s="42"/>
    </row>
    <row r="1687" ht="15">
      <c r="A1687" s="42"/>
    </row>
    <row r="1688" ht="15">
      <c r="A1688" s="42"/>
    </row>
    <row r="1689" ht="15">
      <c r="A1689" s="42"/>
    </row>
    <row r="1690" ht="15">
      <c r="A1690" s="42"/>
    </row>
    <row r="1691" ht="15">
      <c r="A1691" s="42"/>
    </row>
    <row r="1692" ht="15">
      <c r="A1692" s="42"/>
    </row>
    <row r="1693" ht="15">
      <c r="A1693" s="42"/>
    </row>
    <row r="1694" ht="15">
      <c r="A1694" s="42"/>
    </row>
    <row r="1695" ht="15">
      <c r="A1695" s="42"/>
    </row>
    <row r="1696" ht="15">
      <c r="A1696" s="42"/>
    </row>
    <row r="1697" ht="15">
      <c r="A1697" s="42"/>
    </row>
    <row r="1698" ht="15">
      <c r="A1698" s="42"/>
    </row>
    <row r="1699" ht="15">
      <c r="A1699" s="42"/>
    </row>
    <row r="1700" ht="15">
      <c r="A1700" s="42"/>
    </row>
    <row r="1701" ht="15">
      <c r="A1701" s="42"/>
    </row>
    <row r="1702" ht="15">
      <c r="A1702" s="42"/>
    </row>
    <row r="1703" ht="15">
      <c r="A1703" s="42"/>
    </row>
    <row r="1704" ht="15">
      <c r="A1704" s="42"/>
    </row>
    <row r="1705" ht="15">
      <c r="A1705" s="42"/>
    </row>
    <row r="1706" ht="15">
      <c r="A1706" s="42"/>
    </row>
    <row r="1707" ht="15">
      <c r="A1707" s="42"/>
    </row>
    <row r="1708" ht="15">
      <c r="A1708" s="42"/>
    </row>
    <row r="1709" ht="15">
      <c r="A1709" s="42"/>
    </row>
    <row r="1710" ht="15">
      <c r="A1710" s="42"/>
    </row>
    <row r="1711" ht="15">
      <c r="A1711" s="42"/>
    </row>
    <row r="1712" ht="15">
      <c r="A1712" s="42"/>
    </row>
    <row r="1713" ht="15">
      <c r="A1713" s="42"/>
    </row>
    <row r="1714" ht="15">
      <c r="A1714" s="42"/>
    </row>
    <row r="1715" ht="15">
      <c r="A1715" s="42"/>
    </row>
    <row r="1716" ht="15">
      <c r="A1716" s="42"/>
    </row>
    <row r="1717" ht="15">
      <c r="A1717" s="42"/>
    </row>
    <row r="1718" ht="15">
      <c r="A1718" s="42"/>
    </row>
    <row r="1719" ht="15">
      <c r="A1719" s="42"/>
    </row>
    <row r="1720" ht="15">
      <c r="A1720" s="42"/>
    </row>
    <row r="1721" ht="15">
      <c r="A1721" s="42"/>
    </row>
    <row r="1722" ht="15">
      <c r="A1722" s="42"/>
    </row>
    <row r="1723" ht="15">
      <c r="A1723" s="42"/>
    </row>
    <row r="1724" ht="15">
      <c r="A1724" s="42"/>
    </row>
    <row r="1725" ht="15">
      <c r="A1725" s="42"/>
    </row>
    <row r="1726" ht="15">
      <c r="A1726" s="42"/>
    </row>
    <row r="1727" ht="15">
      <c r="A1727" s="42"/>
    </row>
    <row r="1728" ht="15">
      <c r="A1728" s="42"/>
    </row>
    <row r="1729" ht="15">
      <c r="A1729" s="42"/>
    </row>
    <row r="1730" ht="15">
      <c r="A1730" s="42"/>
    </row>
    <row r="1731" ht="15">
      <c r="A1731" s="42"/>
    </row>
    <row r="1732" ht="15">
      <c r="A1732" s="42"/>
    </row>
    <row r="1733" ht="15">
      <c r="A1733" s="42"/>
    </row>
    <row r="1734" ht="15">
      <c r="A1734" s="42"/>
    </row>
    <row r="1735" ht="15">
      <c r="A1735" s="42"/>
    </row>
    <row r="1736" ht="15">
      <c r="A1736" s="42"/>
    </row>
    <row r="1737" ht="15">
      <c r="A1737" s="42"/>
    </row>
    <row r="1738" ht="15">
      <c r="A1738" s="42"/>
    </row>
    <row r="1739" ht="15">
      <c r="A1739" s="42"/>
    </row>
    <row r="1740" ht="15">
      <c r="A1740" s="42"/>
    </row>
    <row r="1741" ht="15">
      <c r="A1741" s="42"/>
    </row>
    <row r="1742" ht="15">
      <c r="A1742" s="42"/>
    </row>
    <row r="1743" ht="15">
      <c r="A1743" s="42"/>
    </row>
    <row r="1744" ht="15">
      <c r="A1744" s="42"/>
    </row>
    <row r="1745" ht="15">
      <c r="A1745" s="42"/>
    </row>
    <row r="1746" ht="15">
      <c r="A1746" s="42"/>
    </row>
    <row r="1747" ht="15">
      <c r="A1747" s="42"/>
    </row>
    <row r="1748" ht="15">
      <c r="A1748" s="42"/>
    </row>
    <row r="1749" ht="15">
      <c r="A1749" s="42"/>
    </row>
    <row r="1750" ht="15">
      <c r="A1750" s="42"/>
    </row>
    <row r="1751" ht="15">
      <c r="A1751" s="42"/>
    </row>
    <row r="1752" ht="15">
      <c r="A1752" s="42"/>
    </row>
    <row r="1753" ht="15">
      <c r="A1753" s="42"/>
    </row>
    <row r="1754" ht="15">
      <c r="A1754" s="42"/>
    </row>
    <row r="1755" ht="15">
      <c r="A1755" s="42"/>
    </row>
    <row r="1756" ht="15">
      <c r="A1756" s="42"/>
    </row>
    <row r="1757" ht="15">
      <c r="A1757" s="42"/>
    </row>
    <row r="1758" ht="15">
      <c r="A1758" s="42"/>
    </row>
    <row r="1759" ht="15">
      <c r="A1759" s="42"/>
    </row>
    <row r="1760" ht="15">
      <c r="A1760" s="42"/>
    </row>
    <row r="1761" ht="15">
      <c r="A1761" s="42"/>
    </row>
    <row r="1762" ht="15">
      <c r="A1762" s="42"/>
    </row>
    <row r="1763" ht="15">
      <c r="A1763" s="42"/>
    </row>
    <row r="1764" ht="15">
      <c r="A1764" s="42"/>
    </row>
    <row r="1765" ht="15">
      <c r="A1765" s="42"/>
    </row>
    <row r="1766" ht="15">
      <c r="A1766" s="42"/>
    </row>
    <row r="1767" ht="15">
      <c r="A1767" s="42"/>
    </row>
    <row r="1768" ht="15">
      <c r="A1768" s="42"/>
    </row>
    <row r="1769" ht="15">
      <c r="A1769" s="42"/>
    </row>
    <row r="1770" ht="15">
      <c r="A1770" s="42"/>
    </row>
    <row r="1771" ht="15">
      <c r="A1771" s="42"/>
    </row>
    <row r="1772" ht="15">
      <c r="A1772" s="42"/>
    </row>
    <row r="1773" ht="15">
      <c r="A1773" s="42"/>
    </row>
    <row r="1774" ht="15">
      <c r="A1774" s="42"/>
    </row>
    <row r="1775" ht="15">
      <c r="A1775" s="42"/>
    </row>
    <row r="1776" ht="15">
      <c r="A1776" s="42"/>
    </row>
    <row r="1777" ht="15">
      <c r="A1777" s="42"/>
    </row>
    <row r="1778" ht="15">
      <c r="A1778" s="42"/>
    </row>
    <row r="1779" ht="15">
      <c r="A1779" s="42"/>
    </row>
    <row r="1780" ht="15">
      <c r="A1780" s="42"/>
    </row>
    <row r="1781" ht="15">
      <c r="A1781" s="42"/>
    </row>
    <row r="1782" ht="15">
      <c r="A1782" s="42"/>
    </row>
    <row r="1783" ht="15">
      <c r="A1783" s="42"/>
    </row>
    <row r="1784" ht="15">
      <c r="A1784" s="42"/>
    </row>
    <row r="1785" ht="15">
      <c r="A1785" s="42"/>
    </row>
    <row r="1786" ht="15">
      <c r="A1786" s="42"/>
    </row>
    <row r="1787" ht="15">
      <c r="A1787" s="42"/>
    </row>
    <row r="1788" ht="15">
      <c r="A1788" s="42"/>
    </row>
    <row r="1789" ht="15">
      <c r="A1789" s="42"/>
    </row>
    <row r="1790" ht="15">
      <c r="A1790" s="42"/>
    </row>
    <row r="1791" ht="15">
      <c r="A1791" s="42"/>
    </row>
    <row r="1792" ht="15">
      <c r="A1792" s="42"/>
    </row>
    <row r="1793" ht="15">
      <c r="A1793" s="42"/>
    </row>
    <row r="1794" ht="15">
      <c r="A1794" s="42"/>
    </row>
    <row r="1795" ht="15">
      <c r="A1795" s="42"/>
    </row>
    <row r="1796" ht="15">
      <c r="A1796" s="42"/>
    </row>
    <row r="1797" ht="15">
      <c r="A1797" s="42"/>
    </row>
    <row r="1798" ht="15">
      <c r="A1798" s="42"/>
    </row>
    <row r="1799" ht="15">
      <c r="A1799" s="42"/>
    </row>
    <row r="1800" ht="15">
      <c r="A1800" s="42"/>
    </row>
    <row r="1801" ht="15">
      <c r="A1801" s="42"/>
    </row>
    <row r="1802" ht="15">
      <c r="A1802" s="42"/>
    </row>
    <row r="1803" ht="15">
      <c r="A1803" s="42"/>
    </row>
    <row r="1804" ht="15">
      <c r="A1804" s="42"/>
    </row>
    <row r="1805" ht="15">
      <c r="A1805" s="42"/>
    </row>
    <row r="1806" ht="15">
      <c r="A1806" s="42"/>
    </row>
    <row r="1807" ht="15">
      <c r="A1807" s="42"/>
    </row>
    <row r="1808" ht="15">
      <c r="A1808" s="42"/>
    </row>
    <row r="1809" ht="15">
      <c r="A1809" s="42"/>
    </row>
    <row r="1810" ht="15">
      <c r="A1810" s="42"/>
    </row>
    <row r="1811" ht="15">
      <c r="A1811" s="42"/>
    </row>
    <row r="1812" ht="15">
      <c r="A1812" s="42"/>
    </row>
    <row r="1813" ht="15">
      <c r="A1813" s="42"/>
    </row>
    <row r="1814" ht="15">
      <c r="A1814" s="42"/>
    </row>
    <row r="1815" ht="15">
      <c r="A1815" s="42"/>
    </row>
    <row r="1816" ht="15">
      <c r="A1816" s="42"/>
    </row>
    <row r="1817" ht="15">
      <c r="A1817" s="42"/>
    </row>
    <row r="1818" ht="15">
      <c r="A1818" s="42"/>
    </row>
    <row r="1819" ht="15">
      <c r="A1819" s="42"/>
    </row>
    <row r="1820" ht="15">
      <c r="A1820" s="42"/>
    </row>
    <row r="1821" ht="15">
      <c r="A1821" s="42"/>
    </row>
    <row r="1822" ht="15">
      <c r="A1822" s="42"/>
    </row>
    <row r="1823" ht="15">
      <c r="A1823" s="42"/>
    </row>
    <row r="1824" ht="15">
      <c r="A1824" s="42"/>
    </row>
    <row r="1825" ht="15">
      <c r="A1825" s="42"/>
    </row>
    <row r="1826" ht="15">
      <c r="A1826" s="42"/>
    </row>
    <row r="1827" ht="15">
      <c r="A1827" s="42"/>
    </row>
    <row r="1828" ht="15">
      <c r="A1828" s="42"/>
    </row>
    <row r="1829" ht="15">
      <c r="A1829" s="42"/>
    </row>
    <row r="1830" ht="15">
      <c r="A1830" s="42"/>
    </row>
    <row r="1831" ht="15">
      <c r="A1831" s="42"/>
    </row>
    <row r="1832" ht="15">
      <c r="A1832" s="42"/>
    </row>
    <row r="1833" ht="15">
      <c r="A1833" s="42"/>
    </row>
    <row r="1834" ht="15">
      <c r="A1834" s="42"/>
    </row>
    <row r="1835" ht="15">
      <c r="A1835" s="42"/>
    </row>
    <row r="1836" ht="15">
      <c r="A1836" s="42"/>
    </row>
    <row r="1837" ht="15">
      <c r="A1837" s="42"/>
    </row>
    <row r="1838" ht="15">
      <c r="A1838" s="42"/>
    </row>
    <row r="1839" ht="15">
      <c r="A1839" s="42"/>
    </row>
    <row r="1840" ht="15">
      <c r="A1840" s="42"/>
    </row>
    <row r="1841" ht="15">
      <c r="A1841" s="42"/>
    </row>
    <row r="1842" ht="15">
      <c r="A1842" s="42"/>
    </row>
    <row r="1843" ht="15">
      <c r="A1843" s="42"/>
    </row>
    <row r="1844" ht="15">
      <c r="A1844" s="42"/>
    </row>
    <row r="1845" ht="15">
      <c r="A1845" s="42"/>
    </row>
    <row r="1846" ht="15">
      <c r="A1846" s="42"/>
    </row>
    <row r="1847" ht="15">
      <c r="A1847" s="42"/>
    </row>
    <row r="1848" ht="15">
      <c r="A1848" s="42"/>
    </row>
    <row r="1849" ht="15">
      <c r="A1849" s="42"/>
    </row>
    <row r="1850" ht="15">
      <c r="A1850" s="42"/>
    </row>
    <row r="1851" ht="15">
      <c r="A1851" s="42"/>
    </row>
    <row r="1852" ht="15">
      <c r="A1852" s="42"/>
    </row>
    <row r="1853" ht="15">
      <c r="A1853" s="42"/>
    </row>
    <row r="1854" ht="15">
      <c r="A1854" s="42"/>
    </row>
    <row r="1855" ht="15">
      <c r="A1855" s="42"/>
    </row>
    <row r="1856" ht="15">
      <c r="A1856" s="42"/>
    </row>
    <row r="1857" ht="15">
      <c r="A1857" s="42"/>
    </row>
    <row r="1858" ht="15">
      <c r="A1858" s="42"/>
    </row>
    <row r="1859" ht="15">
      <c r="A1859" s="42"/>
    </row>
    <row r="1860" ht="15">
      <c r="A1860" s="42"/>
    </row>
    <row r="1861" ht="15">
      <c r="A1861" s="42"/>
    </row>
    <row r="1862" ht="15">
      <c r="A1862" s="42"/>
    </row>
    <row r="1863" ht="15">
      <c r="A1863" s="42"/>
    </row>
    <row r="1864" ht="15">
      <c r="A1864" s="42"/>
    </row>
    <row r="1865" ht="15">
      <c r="A1865" s="42"/>
    </row>
    <row r="1866" ht="15">
      <c r="A1866" s="42"/>
    </row>
    <row r="1867" ht="15">
      <c r="A1867" s="42"/>
    </row>
    <row r="1868" ht="15">
      <c r="A1868" s="42"/>
    </row>
    <row r="1869" ht="15">
      <c r="A1869" s="42"/>
    </row>
    <row r="1870" ht="15">
      <c r="A1870" s="42"/>
    </row>
    <row r="1871" ht="15">
      <c r="A1871" s="42"/>
    </row>
    <row r="1872" ht="15">
      <c r="A1872" s="42"/>
    </row>
    <row r="1873" ht="15">
      <c r="A1873" s="42"/>
    </row>
    <row r="1874" ht="15">
      <c r="A1874" s="42"/>
    </row>
    <row r="1875" ht="15">
      <c r="A1875" s="42"/>
    </row>
    <row r="1876" ht="15">
      <c r="A1876" s="42"/>
    </row>
    <row r="1877" ht="15">
      <c r="A1877" s="42"/>
    </row>
    <row r="1878" ht="15">
      <c r="A1878" s="42"/>
    </row>
    <row r="1879" ht="15">
      <c r="A1879" s="42"/>
    </row>
    <row r="1880" ht="15">
      <c r="A1880" s="42"/>
    </row>
    <row r="1881" ht="15">
      <c r="A1881" s="42"/>
    </row>
    <row r="1882" ht="15">
      <c r="A1882" s="42"/>
    </row>
    <row r="1883" ht="15">
      <c r="A1883" s="42"/>
    </row>
    <row r="1884" ht="15">
      <c r="A1884" s="42"/>
    </row>
    <row r="1885" ht="15">
      <c r="A1885" s="42"/>
    </row>
    <row r="1886" ht="15">
      <c r="A1886" s="42"/>
    </row>
    <row r="1887" ht="15">
      <c r="A1887" s="42"/>
    </row>
    <row r="1888" ht="15">
      <c r="A1888" s="42"/>
    </row>
    <row r="1889" ht="15">
      <c r="A1889" s="42"/>
    </row>
    <row r="1890" ht="15">
      <c r="A1890" s="42"/>
    </row>
    <row r="1891" ht="15">
      <c r="A1891" s="42"/>
    </row>
    <row r="1892" ht="15">
      <c r="A1892" s="42"/>
    </row>
    <row r="1893" ht="15">
      <c r="A1893" s="42"/>
    </row>
    <row r="1894" ht="15">
      <c r="A1894" s="42"/>
    </row>
    <row r="1895" ht="15">
      <c r="A1895" s="42"/>
    </row>
    <row r="1896" ht="15">
      <c r="A1896" s="42"/>
    </row>
    <row r="1897" ht="15">
      <c r="A1897" s="42"/>
    </row>
    <row r="1898" ht="15">
      <c r="A1898" s="42"/>
    </row>
    <row r="1899" ht="15">
      <c r="A1899" s="42"/>
    </row>
    <row r="1900" ht="15">
      <c r="A1900" s="42"/>
    </row>
    <row r="1901" ht="15">
      <c r="A1901" s="42"/>
    </row>
    <row r="1902" ht="15">
      <c r="A1902" s="42"/>
    </row>
    <row r="1903" ht="15">
      <c r="A1903" s="42"/>
    </row>
    <row r="1904" ht="15">
      <c r="A1904" s="42"/>
    </row>
    <row r="1905" ht="15">
      <c r="A1905" s="42"/>
    </row>
    <row r="1906" ht="15">
      <c r="A1906" s="42"/>
    </row>
    <row r="1907" ht="15">
      <c r="A1907" s="42"/>
    </row>
    <row r="1908" ht="15">
      <c r="A1908" s="42"/>
    </row>
    <row r="1909" ht="15">
      <c r="A1909" s="42"/>
    </row>
    <row r="1910" ht="15">
      <c r="A1910" s="42"/>
    </row>
    <row r="1911" ht="15">
      <c r="A1911" s="42"/>
    </row>
    <row r="1912" ht="15">
      <c r="A1912" s="42"/>
    </row>
    <row r="1913" ht="15">
      <c r="A1913" s="42"/>
    </row>
    <row r="1914" ht="15">
      <c r="A1914" s="42"/>
    </row>
    <row r="1915" ht="15">
      <c r="A1915" s="42"/>
    </row>
    <row r="1916" ht="15">
      <c r="A1916" s="42"/>
    </row>
    <row r="1917" ht="15">
      <c r="A1917" s="42"/>
    </row>
    <row r="1918" ht="15">
      <c r="A1918" s="42"/>
    </row>
    <row r="1919" ht="15">
      <c r="A1919" s="42"/>
    </row>
    <row r="1920" ht="15">
      <c r="A1920" s="42"/>
    </row>
    <row r="1921" ht="15">
      <c r="A1921" s="42"/>
    </row>
    <row r="1922" ht="15">
      <c r="A1922" s="42"/>
    </row>
    <row r="1923" ht="15">
      <c r="A1923" s="42"/>
    </row>
    <row r="1924" ht="15">
      <c r="A1924" s="42"/>
    </row>
    <row r="1925" ht="15">
      <c r="A1925" s="42"/>
    </row>
    <row r="1926" ht="15">
      <c r="A1926" s="42"/>
    </row>
    <row r="1927" ht="15">
      <c r="A1927" s="42"/>
    </row>
    <row r="1928" ht="15">
      <c r="A1928" s="42"/>
    </row>
    <row r="1929" ht="15">
      <c r="A1929" s="42"/>
    </row>
    <row r="1930" ht="15">
      <c r="A1930" s="42"/>
    </row>
    <row r="1931" ht="15">
      <c r="A1931" s="42"/>
    </row>
    <row r="1932" ht="15">
      <c r="A1932" s="42"/>
    </row>
    <row r="1933" ht="15">
      <c r="A1933" s="42"/>
    </row>
    <row r="1934" ht="15">
      <c r="A1934" s="42"/>
    </row>
    <row r="1935" ht="15">
      <c r="A1935" s="42"/>
    </row>
    <row r="1936" ht="15">
      <c r="A1936" s="42"/>
    </row>
    <row r="1937" ht="15">
      <c r="A1937" s="42"/>
    </row>
    <row r="1938" ht="15">
      <c r="A1938" s="42"/>
    </row>
    <row r="1939" ht="15">
      <c r="A1939" s="42"/>
    </row>
    <row r="1940" ht="15">
      <c r="A1940" s="42"/>
    </row>
    <row r="1941" ht="15">
      <c r="A1941" s="42"/>
    </row>
    <row r="1942" ht="15">
      <c r="A1942" s="42"/>
    </row>
    <row r="1943" ht="15">
      <c r="A1943" s="42"/>
    </row>
    <row r="1944" ht="15">
      <c r="A1944" s="42"/>
    </row>
    <row r="1945" ht="15">
      <c r="A1945" s="42"/>
    </row>
    <row r="1946" ht="15">
      <c r="A1946" s="42"/>
    </row>
    <row r="1947" ht="15">
      <c r="A1947" s="42"/>
    </row>
    <row r="1948" ht="15">
      <c r="A1948" s="42"/>
    </row>
    <row r="1949" ht="15">
      <c r="A1949" s="42"/>
    </row>
    <row r="1950" ht="15">
      <c r="A1950" s="42"/>
    </row>
    <row r="1951" ht="15">
      <c r="A1951" s="42"/>
    </row>
    <row r="1952" ht="15">
      <c r="A1952" s="42"/>
    </row>
    <row r="1953" ht="15">
      <c r="A1953" s="42"/>
    </row>
    <row r="1954" ht="15">
      <c r="A1954" s="42"/>
    </row>
    <row r="1955" ht="15">
      <c r="A1955" s="42"/>
    </row>
    <row r="1956" ht="15">
      <c r="A1956" s="42"/>
    </row>
    <row r="1957" ht="15">
      <c r="A1957" s="42"/>
    </row>
    <row r="1958" ht="15">
      <c r="A1958" s="42"/>
    </row>
    <row r="1959" ht="15">
      <c r="A1959" s="42"/>
    </row>
    <row r="1960" ht="15">
      <c r="A1960" s="42"/>
    </row>
    <row r="1961" ht="15">
      <c r="A1961" s="42"/>
    </row>
    <row r="1962" ht="15">
      <c r="A1962" s="42"/>
    </row>
    <row r="1963" ht="15">
      <c r="A1963" s="42"/>
    </row>
    <row r="1964" ht="15">
      <c r="A1964" s="42"/>
    </row>
    <row r="1965" ht="15">
      <c r="A1965" s="42"/>
    </row>
    <row r="1966" ht="15">
      <c r="A1966" s="42"/>
    </row>
    <row r="1967" ht="15">
      <c r="A1967" s="42"/>
    </row>
    <row r="1968" ht="15">
      <c r="A1968" s="42"/>
    </row>
    <row r="1969" ht="15">
      <c r="A1969" s="42"/>
    </row>
    <row r="1970" ht="15">
      <c r="A1970" s="42"/>
    </row>
    <row r="1971" ht="15">
      <c r="A1971" s="42"/>
    </row>
    <row r="1972" ht="15">
      <c r="A1972" s="42"/>
    </row>
    <row r="1973" ht="15">
      <c r="A1973" s="42"/>
    </row>
    <row r="1974" ht="15">
      <c r="A1974" s="42"/>
    </row>
    <row r="1975" ht="15">
      <c r="A1975" s="42"/>
    </row>
    <row r="1976" ht="15">
      <c r="A1976" s="42"/>
    </row>
    <row r="1977" ht="15">
      <c r="A1977" s="42"/>
    </row>
    <row r="1978" ht="15">
      <c r="A1978" s="42"/>
    </row>
    <row r="1979" ht="15">
      <c r="A1979" s="42"/>
    </row>
    <row r="1980" ht="15">
      <c r="A1980" s="42"/>
    </row>
    <row r="1981" ht="15">
      <c r="A1981" s="42"/>
    </row>
    <row r="1982" ht="15">
      <c r="A1982" s="42"/>
    </row>
    <row r="1983" ht="15">
      <c r="A1983" s="42"/>
    </row>
    <row r="1984" ht="15">
      <c r="A1984" s="42"/>
    </row>
    <row r="1985" ht="15">
      <c r="A1985" s="42"/>
    </row>
    <row r="1986" ht="15">
      <c r="A1986" s="42"/>
    </row>
    <row r="1987" ht="15">
      <c r="A1987" s="42"/>
    </row>
    <row r="1988" ht="15">
      <c r="A1988" s="42"/>
    </row>
    <row r="1989" ht="15">
      <c r="A1989" s="42"/>
    </row>
    <row r="1990" ht="15">
      <c r="A1990" s="42"/>
    </row>
    <row r="1991" ht="15">
      <c r="A1991" s="42"/>
    </row>
    <row r="1992" ht="15">
      <c r="A1992" s="42"/>
    </row>
    <row r="1993" ht="15">
      <c r="A1993" s="42"/>
    </row>
    <row r="1994" ht="15">
      <c r="A1994" s="42"/>
    </row>
    <row r="1995" ht="15">
      <c r="A1995" s="42"/>
    </row>
    <row r="1996" ht="15">
      <c r="A1996" s="42"/>
    </row>
    <row r="1997" ht="15">
      <c r="A1997" s="42"/>
    </row>
    <row r="1998" ht="15">
      <c r="A1998" s="42"/>
    </row>
    <row r="1999" ht="15">
      <c r="A1999" s="42"/>
    </row>
    <row r="2000" ht="15">
      <c r="A2000" s="42"/>
    </row>
    <row r="2001" ht="15">
      <c r="A2001" s="42"/>
    </row>
    <row r="2002" ht="15">
      <c r="A2002" s="42"/>
    </row>
    <row r="2003" ht="15">
      <c r="A2003" s="42"/>
    </row>
    <row r="2004" ht="15">
      <c r="A2004" s="42"/>
    </row>
    <row r="2005" ht="15">
      <c r="A2005" s="42"/>
    </row>
    <row r="2006" ht="15">
      <c r="A2006" s="42"/>
    </row>
    <row r="2007" ht="15">
      <c r="A2007" s="42"/>
    </row>
    <row r="2008" ht="15">
      <c r="A2008" s="42"/>
    </row>
    <row r="2009" ht="15">
      <c r="A2009" s="42"/>
    </row>
    <row r="2010" ht="15">
      <c r="A2010" s="42"/>
    </row>
    <row r="2011" ht="15">
      <c r="A2011" s="42"/>
    </row>
    <row r="2012" ht="15">
      <c r="A2012" s="42"/>
    </row>
    <row r="2013" ht="15">
      <c r="A2013" s="42"/>
    </row>
    <row r="2014" ht="15">
      <c r="A2014" s="42"/>
    </row>
    <row r="2015" ht="15">
      <c r="A2015" s="42"/>
    </row>
    <row r="2016" ht="15">
      <c r="A2016" s="42"/>
    </row>
    <row r="2017" ht="15">
      <c r="A2017" s="42"/>
    </row>
    <row r="2018" ht="15">
      <c r="A2018" s="42"/>
    </row>
    <row r="2019" ht="15">
      <c r="A2019" s="42"/>
    </row>
    <row r="2020" ht="15">
      <c r="A2020" s="42"/>
    </row>
    <row r="2021" ht="15">
      <c r="A2021" s="42"/>
    </row>
    <row r="2022" ht="15">
      <c r="A2022" s="42"/>
    </row>
    <row r="2023" ht="15">
      <c r="A2023" s="42"/>
    </row>
    <row r="2024" ht="15">
      <c r="A2024" s="42"/>
    </row>
    <row r="2025" ht="15">
      <c r="A2025" s="42"/>
    </row>
    <row r="2026" ht="15">
      <c r="A2026" s="42"/>
    </row>
    <row r="2027" ht="15">
      <c r="A2027" s="42"/>
    </row>
    <row r="2028" ht="15">
      <c r="A2028" s="42"/>
    </row>
    <row r="2029" ht="15">
      <c r="A2029" s="42"/>
    </row>
    <row r="2030" ht="15">
      <c r="A2030" s="42"/>
    </row>
    <row r="2031" ht="15">
      <c r="A2031" s="42"/>
    </row>
    <row r="2032" ht="15">
      <c r="A2032" s="42"/>
    </row>
    <row r="2033" ht="15">
      <c r="A2033" s="42"/>
    </row>
    <row r="2034" ht="15">
      <c r="A2034" s="42"/>
    </row>
    <row r="2035" ht="15">
      <c r="A2035" s="42"/>
    </row>
    <row r="2036" ht="15">
      <c r="A2036" s="42"/>
    </row>
    <row r="2037" ht="15">
      <c r="A2037" s="42"/>
    </row>
    <row r="2038" ht="15">
      <c r="A2038" s="42"/>
    </row>
    <row r="2039" ht="15">
      <c r="A2039" s="42"/>
    </row>
    <row r="2040" ht="15">
      <c r="A2040" s="42"/>
    </row>
    <row r="2041" ht="15">
      <c r="A2041" s="42"/>
    </row>
    <row r="2042" ht="15">
      <c r="A2042" s="42"/>
    </row>
    <row r="2043" ht="15">
      <c r="A2043" s="42"/>
    </row>
    <row r="2044" ht="15">
      <c r="A2044" s="42"/>
    </row>
    <row r="2045" ht="15">
      <c r="A2045" s="42"/>
    </row>
    <row r="2046" ht="15">
      <c r="A2046" s="42"/>
    </row>
    <row r="2047" ht="15">
      <c r="A2047" s="42"/>
    </row>
    <row r="2048" ht="15">
      <c r="A2048" s="42"/>
    </row>
    <row r="2049" ht="15">
      <c r="A2049" s="42"/>
    </row>
    <row r="2050" ht="15">
      <c r="A2050" s="42"/>
    </row>
    <row r="2051" ht="15">
      <c r="A2051" s="42"/>
    </row>
    <row r="2052" ht="15">
      <c r="A2052" s="42"/>
    </row>
    <row r="2053" ht="15">
      <c r="A2053" s="42"/>
    </row>
    <row r="2054" ht="15">
      <c r="A2054" s="42"/>
    </row>
    <row r="2055" ht="15">
      <c r="A2055" s="42"/>
    </row>
    <row r="2056" ht="15">
      <c r="A2056" s="42"/>
    </row>
    <row r="2057" ht="15">
      <c r="A2057" s="42"/>
    </row>
    <row r="2058" ht="15">
      <c r="A2058" s="42"/>
    </row>
    <row r="2059" ht="15">
      <c r="A2059" s="42"/>
    </row>
    <row r="2060" ht="15">
      <c r="A2060" s="42"/>
    </row>
    <row r="2061" ht="15">
      <c r="A2061" s="42"/>
    </row>
    <row r="2062" ht="15">
      <c r="A2062" s="42"/>
    </row>
    <row r="2063" ht="15">
      <c r="A2063" s="42"/>
    </row>
    <row r="2064" ht="15">
      <c r="A2064" s="42"/>
    </row>
    <row r="2065" ht="15">
      <c r="A2065" s="42"/>
    </row>
    <row r="2066" ht="15">
      <c r="A2066" s="42"/>
    </row>
    <row r="2067" ht="15">
      <c r="A2067" s="42"/>
    </row>
    <row r="2068" ht="15">
      <c r="A2068" s="42"/>
    </row>
    <row r="2069" ht="15">
      <c r="A2069" s="42"/>
    </row>
    <row r="2070" ht="15">
      <c r="A2070" s="42"/>
    </row>
    <row r="2071" ht="15">
      <c r="A2071" s="42"/>
    </row>
    <row r="2072" ht="15">
      <c r="A2072" s="42"/>
    </row>
    <row r="2073" ht="15">
      <c r="A2073" s="42"/>
    </row>
    <row r="2074" ht="15">
      <c r="A2074" s="42"/>
    </row>
    <row r="2075" ht="15">
      <c r="A2075" s="42"/>
    </row>
    <row r="2076" ht="15">
      <c r="A2076" s="42"/>
    </row>
    <row r="2077" ht="15">
      <c r="A2077" s="42"/>
    </row>
    <row r="2078" ht="15">
      <c r="A2078" s="42"/>
    </row>
    <row r="2079" ht="15">
      <c r="A2079" s="42"/>
    </row>
    <row r="2080" ht="15">
      <c r="A2080" s="42"/>
    </row>
    <row r="2081" ht="15">
      <c r="A2081" s="42"/>
    </row>
    <row r="2082" ht="15">
      <c r="A2082" s="42"/>
    </row>
    <row r="2083" ht="15">
      <c r="A2083" s="42"/>
    </row>
    <row r="2084" ht="15">
      <c r="A2084" s="42"/>
    </row>
    <row r="2085" ht="15">
      <c r="A2085" s="42"/>
    </row>
    <row r="2086" ht="15">
      <c r="A2086" s="42"/>
    </row>
    <row r="2087" ht="15">
      <c r="A2087" s="42"/>
    </row>
    <row r="2088" ht="15">
      <c r="A2088" s="42"/>
    </row>
    <row r="2089" ht="15">
      <c r="A2089" s="42"/>
    </row>
    <row r="2090" ht="15">
      <c r="A2090" s="42"/>
    </row>
    <row r="2091" ht="15">
      <c r="A2091" s="42"/>
    </row>
    <row r="2092" ht="15">
      <c r="A2092" s="42"/>
    </row>
    <row r="2093" ht="15">
      <c r="A2093" s="42"/>
    </row>
    <row r="2094" ht="15">
      <c r="A2094" s="42"/>
    </row>
    <row r="2095" ht="15">
      <c r="A2095" s="42"/>
    </row>
    <row r="2096" ht="15">
      <c r="A2096" s="42"/>
    </row>
    <row r="2097" ht="15">
      <c r="A2097" s="42"/>
    </row>
    <row r="2098" ht="15">
      <c r="A2098" s="42"/>
    </row>
    <row r="2099" ht="15">
      <c r="A2099" s="42"/>
    </row>
    <row r="2100" ht="15">
      <c r="A2100" s="42"/>
    </row>
    <row r="2101" ht="15">
      <c r="A2101" s="42"/>
    </row>
    <row r="2102" ht="15">
      <c r="A2102" s="42"/>
    </row>
    <row r="2103" ht="15">
      <c r="A2103" s="42"/>
    </row>
    <row r="2104" ht="15">
      <c r="A2104" s="42"/>
    </row>
    <row r="2105" ht="15">
      <c r="A2105" s="42"/>
    </row>
    <row r="2106" ht="15">
      <c r="A2106" s="42"/>
    </row>
    <row r="2107" ht="15">
      <c r="A2107" s="42"/>
    </row>
    <row r="2108" ht="15">
      <c r="A2108" s="42"/>
    </row>
    <row r="2109" ht="15">
      <c r="A2109" s="42"/>
    </row>
    <row r="2110" ht="15">
      <c r="A2110" s="42"/>
    </row>
    <row r="2111" ht="15">
      <c r="A2111" s="42"/>
    </row>
    <row r="2112" ht="15">
      <c r="A2112" s="42"/>
    </row>
    <row r="2113" ht="15">
      <c r="A2113" s="42"/>
    </row>
    <row r="2114" ht="15">
      <c r="A2114" s="42"/>
    </row>
    <row r="2115" ht="15">
      <c r="A2115" s="42"/>
    </row>
    <row r="2116" ht="15">
      <c r="A2116" s="42"/>
    </row>
    <row r="2117" ht="15">
      <c r="A2117" s="42"/>
    </row>
    <row r="2118" ht="15">
      <c r="A2118" s="42"/>
    </row>
    <row r="2119" ht="15">
      <c r="A2119" s="42"/>
    </row>
    <row r="2120" ht="15">
      <c r="A2120" s="42"/>
    </row>
    <row r="2121" ht="15">
      <c r="A2121" s="42"/>
    </row>
    <row r="2122" ht="15">
      <c r="A2122" s="42"/>
    </row>
    <row r="2123" ht="15">
      <c r="A2123" s="42"/>
    </row>
    <row r="2124" ht="15">
      <c r="A2124" s="42"/>
    </row>
    <row r="2125" ht="15">
      <c r="A2125" s="42"/>
    </row>
    <row r="2126" ht="15">
      <c r="A2126" s="42"/>
    </row>
    <row r="2127" ht="15">
      <c r="A2127" s="42"/>
    </row>
    <row r="2128" ht="15">
      <c r="A2128" s="42"/>
    </row>
    <row r="2129" ht="15">
      <c r="A2129" s="42"/>
    </row>
    <row r="2130" ht="15">
      <c r="A2130" s="42"/>
    </row>
    <row r="2131" ht="15">
      <c r="A2131" s="42"/>
    </row>
    <row r="2132" ht="15">
      <c r="A2132" s="42"/>
    </row>
    <row r="2133" ht="15">
      <c r="A2133" s="42"/>
    </row>
    <row r="2134" ht="15">
      <c r="A2134" s="42"/>
    </row>
    <row r="2135" ht="15">
      <c r="A2135" s="42"/>
    </row>
    <row r="2136" ht="15">
      <c r="A2136" s="42"/>
    </row>
    <row r="2137" ht="15">
      <c r="A2137" s="42"/>
    </row>
    <row r="2138" ht="15">
      <c r="A2138" s="42"/>
    </row>
    <row r="2139" ht="15">
      <c r="A2139" s="42"/>
    </row>
    <row r="2140" ht="15">
      <c r="A2140" s="42"/>
    </row>
    <row r="2141" ht="15">
      <c r="A2141" s="42"/>
    </row>
    <row r="2142" ht="15">
      <c r="A2142" s="42"/>
    </row>
    <row r="2143" ht="15">
      <c r="A2143" s="42"/>
    </row>
    <row r="2144" ht="15">
      <c r="A2144" s="42"/>
    </row>
    <row r="2145" ht="15">
      <c r="A2145" s="42"/>
    </row>
    <row r="2146" ht="15">
      <c r="A2146" s="42"/>
    </row>
    <row r="2147" ht="15">
      <c r="A2147" s="42"/>
    </row>
    <row r="2148" ht="15">
      <c r="A2148" s="42"/>
    </row>
    <row r="2149" ht="15">
      <c r="A2149" s="42"/>
    </row>
    <row r="2150" ht="15">
      <c r="A2150" s="42"/>
    </row>
    <row r="2151" ht="15">
      <c r="A2151" s="42"/>
    </row>
    <row r="2152" ht="15">
      <c r="A2152" s="42"/>
    </row>
    <row r="2153" ht="15">
      <c r="A2153" s="42"/>
    </row>
    <row r="2154" ht="15">
      <c r="A2154" s="42"/>
    </row>
    <row r="2155" ht="15">
      <c r="A2155" s="42"/>
    </row>
    <row r="2156" ht="15">
      <c r="A2156" s="42"/>
    </row>
    <row r="2157" ht="15">
      <c r="A2157" s="42"/>
    </row>
    <row r="2158" ht="15">
      <c r="A2158" s="42"/>
    </row>
    <row r="2159" ht="15">
      <c r="A2159" s="42"/>
    </row>
    <row r="2160" ht="15">
      <c r="A2160" s="42"/>
    </row>
    <row r="2161" ht="15">
      <c r="A2161" s="42"/>
    </row>
    <row r="2162" ht="15">
      <c r="A2162" s="42"/>
    </row>
    <row r="2163" ht="15">
      <c r="A2163" s="42"/>
    </row>
    <row r="2164" ht="15">
      <c r="A2164" s="42"/>
    </row>
    <row r="2165" ht="15">
      <c r="A2165" s="42"/>
    </row>
    <row r="2166" ht="15">
      <c r="A2166" s="42"/>
    </row>
    <row r="2167" ht="15">
      <c r="A2167" s="42"/>
    </row>
    <row r="2168" ht="15">
      <c r="A2168" s="42"/>
    </row>
    <row r="2169" ht="15">
      <c r="A2169" s="42"/>
    </row>
    <row r="2170" ht="15">
      <c r="A2170" s="42"/>
    </row>
    <row r="2171" ht="15">
      <c r="A2171" s="42"/>
    </row>
    <row r="2172" ht="15">
      <c r="A2172" s="42"/>
    </row>
    <row r="2173" ht="15">
      <c r="A2173" s="42"/>
    </row>
    <row r="2174" ht="15">
      <c r="A2174" s="42"/>
    </row>
    <row r="2175" ht="15">
      <c r="A2175" s="42"/>
    </row>
    <row r="2176" ht="15">
      <c r="A2176" s="42"/>
    </row>
    <row r="2177" ht="15">
      <c r="A2177" s="42"/>
    </row>
    <row r="2178" ht="15">
      <c r="A2178" s="42"/>
    </row>
    <row r="2179" ht="15">
      <c r="A2179" s="42"/>
    </row>
    <row r="2180" ht="15">
      <c r="A2180" s="42"/>
    </row>
    <row r="2181" ht="15">
      <c r="A2181" s="42"/>
    </row>
    <row r="2182" ht="15">
      <c r="A2182" s="42"/>
    </row>
    <row r="2183" ht="15">
      <c r="A2183" s="42"/>
    </row>
    <row r="2184" ht="15">
      <c r="A2184" s="42"/>
    </row>
    <row r="2185" ht="15">
      <c r="A2185" s="42"/>
    </row>
    <row r="2186" ht="15">
      <c r="A2186" s="42"/>
    </row>
    <row r="2187" ht="15">
      <c r="A2187" s="42"/>
    </row>
    <row r="2188" ht="15">
      <c r="A2188" s="42"/>
    </row>
    <row r="2189" ht="15">
      <c r="A2189" s="42"/>
    </row>
    <row r="2190" ht="15">
      <c r="A2190" s="42"/>
    </row>
    <row r="2191" ht="15">
      <c r="A2191" s="42"/>
    </row>
    <row r="2192" ht="15">
      <c r="A2192" s="42"/>
    </row>
    <row r="2193" ht="15">
      <c r="A2193" s="42"/>
    </row>
    <row r="2194" ht="15">
      <c r="A2194" s="42"/>
    </row>
    <row r="2195" ht="15">
      <c r="A2195" s="42"/>
    </row>
    <row r="2196" ht="15">
      <c r="A2196" s="42"/>
    </row>
    <row r="2197" ht="15">
      <c r="A2197" s="42"/>
    </row>
    <row r="2198" ht="15">
      <c r="A2198" s="42"/>
    </row>
    <row r="2199" ht="15">
      <c r="A2199" s="42"/>
    </row>
    <row r="2200" ht="15">
      <c r="A2200" s="42"/>
    </row>
    <row r="2201" ht="15">
      <c r="A2201" s="42"/>
    </row>
    <row r="2202" ht="15">
      <c r="A2202" s="42"/>
    </row>
    <row r="2203" ht="15">
      <c r="A2203" s="42"/>
    </row>
    <row r="2204" ht="15">
      <c r="A2204" s="42"/>
    </row>
    <row r="2205" ht="15">
      <c r="A2205" s="42"/>
    </row>
    <row r="2206" ht="15">
      <c r="A2206" s="42"/>
    </row>
    <row r="2207" ht="15">
      <c r="A2207" s="42"/>
    </row>
    <row r="2208" ht="15">
      <c r="A2208" s="42"/>
    </row>
    <row r="2209" ht="15">
      <c r="A2209" s="42"/>
    </row>
    <row r="2210" ht="15">
      <c r="A2210" s="42"/>
    </row>
    <row r="2211" ht="15">
      <c r="A2211" s="42"/>
    </row>
    <row r="2212" ht="15">
      <c r="A2212" s="42"/>
    </row>
    <row r="2213" ht="15">
      <c r="A2213" s="42"/>
    </row>
    <row r="2214" ht="15">
      <c r="A2214" s="42"/>
    </row>
    <row r="2215" ht="15">
      <c r="A2215" s="42"/>
    </row>
    <row r="2216" ht="15">
      <c r="A2216" s="42"/>
    </row>
    <row r="2217" ht="15">
      <c r="A2217" s="42"/>
    </row>
    <row r="2218" ht="15">
      <c r="A2218" s="42"/>
    </row>
    <row r="2219" ht="15">
      <c r="A2219" s="42"/>
    </row>
    <row r="2220" ht="15">
      <c r="A2220" s="42"/>
    </row>
    <row r="2221" ht="15">
      <c r="A2221" s="42"/>
    </row>
    <row r="2222" ht="15">
      <c r="A2222" s="42"/>
    </row>
    <row r="2223" ht="15">
      <c r="A2223" s="42"/>
    </row>
    <row r="2224" ht="15">
      <c r="A2224" s="42"/>
    </row>
    <row r="2225" ht="15">
      <c r="A2225" s="42"/>
    </row>
    <row r="2226" ht="15">
      <c r="A2226" s="42"/>
    </row>
    <row r="2227" ht="15">
      <c r="A2227" s="42"/>
    </row>
    <row r="2228" ht="15">
      <c r="A2228" s="42"/>
    </row>
    <row r="2229" ht="15">
      <c r="A2229" s="42"/>
    </row>
    <row r="2230" ht="15">
      <c r="A2230" s="42"/>
    </row>
    <row r="2231" ht="15">
      <c r="A2231" s="42"/>
    </row>
    <row r="2232" ht="15">
      <c r="A2232" s="42"/>
    </row>
    <row r="2233" ht="15">
      <c r="A2233" s="42"/>
    </row>
    <row r="2234" ht="15">
      <c r="A2234" s="42"/>
    </row>
    <row r="2235" ht="15">
      <c r="A2235" s="42"/>
    </row>
    <row r="2236" ht="15">
      <c r="A2236" s="42"/>
    </row>
    <row r="2237" ht="15">
      <c r="A2237" s="42"/>
    </row>
    <row r="2238" ht="15">
      <c r="A2238" s="42"/>
    </row>
    <row r="2239" ht="15">
      <c r="A2239" s="42"/>
    </row>
    <row r="2240" ht="15">
      <c r="A2240" s="42"/>
    </row>
    <row r="2241" ht="15">
      <c r="A2241" s="42"/>
    </row>
    <row r="2242" ht="15">
      <c r="A2242" s="42"/>
    </row>
    <row r="2243" ht="15">
      <c r="A2243" s="42"/>
    </row>
    <row r="2244" ht="15">
      <c r="A2244" s="42"/>
    </row>
    <row r="2245" ht="15">
      <c r="A2245" s="42"/>
    </row>
    <row r="2246" ht="15">
      <c r="A2246" s="42"/>
    </row>
    <row r="2247" ht="15">
      <c r="A2247" s="42"/>
    </row>
    <row r="2248" ht="15">
      <c r="A2248" s="42"/>
    </row>
    <row r="2249" ht="15">
      <c r="A2249" s="42"/>
    </row>
    <row r="2250" ht="15">
      <c r="A2250" s="42"/>
    </row>
    <row r="2251" ht="15">
      <c r="A2251" s="42"/>
    </row>
    <row r="2252" ht="15">
      <c r="A2252" s="42"/>
    </row>
    <row r="2253" ht="15">
      <c r="A2253" s="42"/>
    </row>
    <row r="2254" ht="15">
      <c r="A2254" s="42"/>
    </row>
    <row r="2255" ht="15">
      <c r="A2255" s="42"/>
    </row>
    <row r="2256" ht="15">
      <c r="A2256" s="42"/>
    </row>
    <row r="2257" ht="15">
      <c r="A2257" s="42"/>
    </row>
    <row r="2258" ht="15">
      <c r="A2258" s="42"/>
    </row>
    <row r="2259" ht="15">
      <c r="A2259" s="42"/>
    </row>
    <row r="2260" ht="15">
      <c r="A2260" s="42"/>
    </row>
    <row r="2261" ht="15">
      <c r="A2261" s="42"/>
    </row>
    <row r="2262" ht="15">
      <c r="A2262" s="42"/>
    </row>
    <row r="2263" ht="15">
      <c r="A2263" s="42"/>
    </row>
    <row r="2264" ht="15">
      <c r="A2264" s="42"/>
    </row>
    <row r="2265" ht="15">
      <c r="A2265" s="42"/>
    </row>
    <row r="2266" ht="15">
      <c r="A2266" s="42"/>
    </row>
    <row r="2267" ht="15">
      <c r="A2267" s="42"/>
    </row>
    <row r="2268" ht="15">
      <c r="A2268" s="42"/>
    </row>
    <row r="2269" ht="15">
      <c r="A2269" s="42"/>
    </row>
    <row r="2270" ht="15">
      <c r="A2270" s="42"/>
    </row>
    <row r="2271" ht="15">
      <c r="A2271" s="42"/>
    </row>
    <row r="2272" ht="15">
      <c r="A2272" s="42"/>
    </row>
    <row r="2273" ht="15">
      <c r="A2273" s="42"/>
    </row>
    <row r="2274" ht="15">
      <c r="A2274" s="42"/>
    </row>
    <row r="2275" ht="15">
      <c r="A2275" s="42"/>
    </row>
    <row r="2276" ht="15">
      <c r="A2276" s="42"/>
    </row>
    <row r="2277" ht="15">
      <c r="A2277" s="42"/>
    </row>
    <row r="2278" ht="15">
      <c r="A2278" s="42"/>
    </row>
    <row r="2279" ht="15">
      <c r="A2279" s="42"/>
    </row>
    <row r="2280" ht="15">
      <c r="A2280" s="42"/>
    </row>
    <row r="2281" ht="15">
      <c r="A2281" s="42"/>
    </row>
    <row r="2282" ht="15">
      <c r="A2282" s="42"/>
    </row>
    <row r="2283" ht="15">
      <c r="A2283" s="42"/>
    </row>
    <row r="2284" ht="15">
      <c r="A2284" s="42"/>
    </row>
    <row r="2285" ht="15">
      <c r="A2285" s="42"/>
    </row>
    <row r="2286" ht="15">
      <c r="A2286" s="42"/>
    </row>
    <row r="2287" ht="15">
      <c r="A2287" s="42"/>
    </row>
    <row r="2288" ht="15">
      <c r="A2288" s="42"/>
    </row>
    <row r="2289" ht="15">
      <c r="A2289" s="42"/>
    </row>
    <row r="2290" ht="15">
      <c r="A2290" s="42"/>
    </row>
    <row r="2291" ht="15">
      <c r="A2291" s="42"/>
    </row>
    <row r="2292" ht="15">
      <c r="A2292" s="42"/>
    </row>
    <row r="2293" ht="15">
      <c r="A2293" s="42"/>
    </row>
    <row r="2294" ht="15">
      <c r="A2294" s="42"/>
    </row>
    <row r="2295" ht="15">
      <c r="A2295" s="42"/>
    </row>
    <row r="2296" ht="15">
      <c r="A2296" s="42"/>
    </row>
    <row r="2297" ht="15">
      <c r="A2297" s="42"/>
    </row>
    <row r="2298" ht="15">
      <c r="A2298" s="42"/>
    </row>
    <row r="2299" ht="15">
      <c r="A2299" s="42"/>
    </row>
    <row r="2300" ht="15">
      <c r="A2300" s="42"/>
    </row>
    <row r="2301" ht="15">
      <c r="A2301" s="42"/>
    </row>
    <row r="2302" ht="15">
      <c r="A2302" s="42"/>
    </row>
    <row r="2303" ht="15">
      <c r="A2303" s="42"/>
    </row>
    <row r="2304" ht="15">
      <c r="A2304" s="42"/>
    </row>
    <row r="2305" ht="15">
      <c r="A2305" s="42"/>
    </row>
    <row r="2306" ht="15">
      <c r="A2306" s="42"/>
    </row>
    <row r="2307" ht="15">
      <c r="A2307" s="42"/>
    </row>
    <row r="2308" ht="15">
      <c r="A2308" s="42"/>
    </row>
    <row r="2309" ht="15">
      <c r="A2309" s="42"/>
    </row>
    <row r="2310" ht="15">
      <c r="A2310" s="42"/>
    </row>
    <row r="2311" ht="15">
      <c r="A2311" s="42"/>
    </row>
    <row r="2312" ht="15">
      <c r="A2312" s="42"/>
    </row>
    <row r="2313" ht="15">
      <c r="A2313" s="42"/>
    </row>
    <row r="2314" ht="15">
      <c r="A2314" s="42"/>
    </row>
    <row r="2315" ht="15">
      <c r="A2315" s="42"/>
    </row>
    <row r="2316" ht="15">
      <c r="A2316" s="42"/>
    </row>
    <row r="2317" ht="15">
      <c r="A2317" s="42"/>
    </row>
    <row r="2318" ht="15">
      <c r="A2318" s="42"/>
    </row>
    <row r="2319" ht="15">
      <c r="A2319" s="42"/>
    </row>
    <row r="2320" ht="15">
      <c r="A2320" s="42"/>
    </row>
    <row r="2321" ht="15">
      <c r="A2321" s="42"/>
    </row>
    <row r="2322" ht="15">
      <c r="A2322" s="42"/>
    </row>
    <row r="2323" ht="15">
      <c r="A2323" s="42"/>
    </row>
    <row r="2324" ht="15">
      <c r="A2324" s="42"/>
    </row>
    <row r="2325" ht="15">
      <c r="A2325" s="42"/>
    </row>
    <row r="2326" ht="15">
      <c r="A2326" s="42"/>
    </row>
    <row r="2327" ht="15">
      <c r="A2327" s="42"/>
    </row>
    <row r="2328" ht="15">
      <c r="A2328" s="42"/>
    </row>
    <row r="2329" ht="15">
      <c r="A2329" s="42"/>
    </row>
    <row r="2330" ht="15">
      <c r="A2330" s="42"/>
    </row>
    <row r="2331" ht="15">
      <c r="A2331" s="42"/>
    </row>
    <row r="2332" ht="15">
      <c r="A2332" s="42"/>
    </row>
    <row r="2333" ht="15">
      <c r="A2333" s="42"/>
    </row>
    <row r="2334" ht="15">
      <c r="A2334" s="42"/>
    </row>
    <row r="2335" ht="15">
      <c r="A2335" s="42"/>
    </row>
    <row r="2336" ht="15">
      <c r="A2336" s="42"/>
    </row>
    <row r="2337" ht="15">
      <c r="A2337" s="42"/>
    </row>
    <row r="2338" ht="15">
      <c r="A2338" s="42"/>
    </row>
    <row r="2339" ht="15">
      <c r="A2339" s="42"/>
    </row>
    <row r="2340" ht="15">
      <c r="A2340" s="42"/>
    </row>
    <row r="2341" ht="15">
      <c r="A2341" s="42"/>
    </row>
    <row r="2342" ht="15">
      <c r="A2342" s="42"/>
    </row>
    <row r="2343" ht="15">
      <c r="A2343" s="42"/>
    </row>
    <row r="2344" ht="15">
      <c r="A2344" s="42"/>
    </row>
    <row r="2345" ht="15">
      <c r="A2345" s="42"/>
    </row>
    <row r="2346" ht="15">
      <c r="A2346" s="42"/>
    </row>
    <row r="2347" ht="15">
      <c r="A2347" s="42"/>
    </row>
    <row r="2348" ht="15">
      <c r="A2348" s="42"/>
    </row>
    <row r="2349" ht="15">
      <c r="A2349" s="42"/>
    </row>
    <row r="2350" ht="15">
      <c r="A2350" s="42"/>
    </row>
    <row r="2351" ht="15">
      <c r="A2351" s="42"/>
    </row>
    <row r="2352" ht="15">
      <c r="A2352" s="42"/>
    </row>
    <row r="2353" ht="15">
      <c r="A2353" s="42"/>
    </row>
    <row r="2354" ht="15">
      <c r="A2354" s="42"/>
    </row>
    <row r="2355" ht="15">
      <c r="A2355" s="42"/>
    </row>
    <row r="2356" ht="15">
      <c r="A2356" s="42"/>
    </row>
    <row r="2357" ht="15">
      <c r="A2357" s="42"/>
    </row>
    <row r="2358" ht="15">
      <c r="A2358" s="42"/>
    </row>
    <row r="2359" ht="15">
      <c r="A2359" s="42"/>
    </row>
    <row r="2360" ht="15">
      <c r="A2360" s="42"/>
    </row>
    <row r="2361" ht="15">
      <c r="A2361" s="42"/>
    </row>
    <row r="2362" ht="15">
      <c r="A2362" s="42"/>
    </row>
    <row r="2363" ht="15">
      <c r="A2363" s="42"/>
    </row>
    <row r="2364" ht="15">
      <c r="A2364" s="42"/>
    </row>
    <row r="2365" ht="15">
      <c r="A2365" s="42"/>
    </row>
    <row r="2366" ht="15">
      <c r="A2366" s="42"/>
    </row>
    <row r="2367" ht="15">
      <c r="A2367" s="42"/>
    </row>
    <row r="2368" ht="15">
      <c r="A2368" s="42"/>
    </row>
    <row r="2369" ht="15">
      <c r="A2369" s="42"/>
    </row>
    <row r="2370" ht="15">
      <c r="A2370" s="42"/>
    </row>
    <row r="2371" ht="15">
      <c r="A2371" s="42"/>
    </row>
    <row r="2372" ht="15">
      <c r="A2372" s="42"/>
    </row>
    <row r="2373" ht="15">
      <c r="A2373" s="42"/>
    </row>
    <row r="2374" ht="15">
      <c r="A2374" s="42"/>
    </row>
    <row r="2375" ht="15">
      <c r="A2375" s="42"/>
    </row>
    <row r="2376" ht="15">
      <c r="A2376" s="42"/>
    </row>
    <row r="2377" ht="15">
      <c r="A2377" s="42"/>
    </row>
    <row r="2378" ht="15">
      <c r="A2378" s="42"/>
    </row>
    <row r="2379" ht="15">
      <c r="A2379" s="42"/>
    </row>
    <row r="2380" ht="15">
      <c r="A2380" s="42"/>
    </row>
    <row r="2381" ht="15">
      <c r="A2381" s="42"/>
    </row>
    <row r="2382" ht="15">
      <c r="A2382" s="42"/>
    </row>
    <row r="2383" ht="15">
      <c r="A2383" s="42"/>
    </row>
    <row r="2384" ht="15">
      <c r="A2384" s="42"/>
    </row>
    <row r="2385" ht="15">
      <c r="A2385" s="42"/>
    </row>
    <row r="2386" ht="15">
      <c r="A2386" s="42"/>
    </row>
    <row r="2387" ht="15">
      <c r="A2387" s="42"/>
    </row>
    <row r="2388" ht="15">
      <c r="A2388" s="42"/>
    </row>
    <row r="2389" ht="15">
      <c r="A2389" s="42"/>
    </row>
    <row r="2390" ht="15">
      <c r="A2390" s="42"/>
    </row>
    <row r="2391" ht="15">
      <c r="A2391" s="42"/>
    </row>
    <row r="2392" ht="15">
      <c r="A2392" s="42"/>
    </row>
    <row r="2393" ht="15">
      <c r="A2393" s="42"/>
    </row>
    <row r="2394" ht="15">
      <c r="A2394" s="42"/>
    </row>
    <row r="2395" ht="15">
      <c r="A2395" s="42"/>
    </row>
    <row r="2396" ht="15">
      <c r="A2396" s="42"/>
    </row>
    <row r="2397" ht="15">
      <c r="A2397" s="42"/>
    </row>
    <row r="2398" ht="15">
      <c r="A2398" s="42"/>
    </row>
    <row r="2399" ht="15">
      <c r="A2399" s="42"/>
    </row>
    <row r="2400" ht="15">
      <c r="A2400" s="42"/>
    </row>
    <row r="2401" ht="15">
      <c r="A2401" s="42"/>
    </row>
    <row r="2402" ht="15">
      <c r="A2402" s="42"/>
    </row>
    <row r="2403" ht="15">
      <c r="A2403" s="42"/>
    </row>
    <row r="2404" ht="15">
      <c r="A2404" s="42"/>
    </row>
    <row r="2405" ht="15">
      <c r="A2405" s="42"/>
    </row>
    <row r="2406" ht="15">
      <c r="A2406" s="42"/>
    </row>
    <row r="2407" ht="15">
      <c r="A2407" s="42"/>
    </row>
    <row r="2408" ht="15">
      <c r="A2408" s="42"/>
    </row>
    <row r="2409" ht="15">
      <c r="A2409" s="42"/>
    </row>
    <row r="2410" ht="15">
      <c r="A2410" s="42"/>
    </row>
    <row r="2411" ht="15">
      <c r="A2411" s="42"/>
    </row>
    <row r="2412" ht="15">
      <c r="A2412" s="42"/>
    </row>
    <row r="2413" ht="15">
      <c r="A2413" s="42"/>
    </row>
    <row r="2414" ht="15">
      <c r="A2414" s="42"/>
    </row>
    <row r="2415" ht="15">
      <c r="A2415" s="42"/>
    </row>
    <row r="2416" ht="15">
      <c r="A2416" s="42"/>
    </row>
    <row r="2417" ht="15">
      <c r="A2417" s="42"/>
    </row>
    <row r="2418" ht="15">
      <c r="A2418" s="42"/>
    </row>
    <row r="2419" ht="15">
      <c r="A2419" s="42"/>
    </row>
    <row r="2420" ht="15">
      <c r="A2420" s="42"/>
    </row>
    <row r="2421" ht="15">
      <c r="A2421" s="42"/>
    </row>
    <row r="2422" ht="15">
      <c r="A2422" s="42"/>
    </row>
    <row r="2423" ht="15">
      <c r="A2423" s="42"/>
    </row>
    <row r="2424" ht="15">
      <c r="A2424" s="42"/>
    </row>
    <row r="2425" ht="15">
      <c r="A2425" s="42"/>
    </row>
    <row r="2426" ht="15">
      <c r="A2426" s="42"/>
    </row>
    <row r="2427" ht="15">
      <c r="A2427" s="42"/>
    </row>
    <row r="2428" ht="15">
      <c r="A2428" s="42"/>
    </row>
    <row r="2429" ht="15">
      <c r="A2429" s="42"/>
    </row>
    <row r="2430" ht="15">
      <c r="A2430" s="42"/>
    </row>
    <row r="2431" ht="15">
      <c r="A2431" s="42"/>
    </row>
    <row r="2432" ht="15">
      <c r="A2432" s="42"/>
    </row>
    <row r="2433" ht="15">
      <c r="A2433" s="42"/>
    </row>
    <row r="2434" ht="15">
      <c r="A2434" s="42"/>
    </row>
    <row r="2435" ht="15">
      <c r="A2435" s="42"/>
    </row>
    <row r="2436" ht="15">
      <c r="A2436" s="42"/>
    </row>
    <row r="2437" ht="15">
      <c r="A2437" s="42"/>
    </row>
    <row r="2438" ht="15">
      <c r="A2438" s="42"/>
    </row>
    <row r="2439" ht="15">
      <c r="A2439" s="42"/>
    </row>
    <row r="2440" ht="15">
      <c r="A2440" s="42"/>
    </row>
    <row r="2441" ht="15">
      <c r="A2441" s="42"/>
    </row>
    <row r="2442" ht="15">
      <c r="A2442" s="42"/>
    </row>
    <row r="2443" ht="15">
      <c r="A2443" s="42"/>
    </row>
    <row r="2444" ht="15">
      <c r="A2444" s="42"/>
    </row>
    <row r="2445" ht="15">
      <c r="A2445" s="42"/>
    </row>
    <row r="2446" ht="15">
      <c r="A2446" s="42"/>
    </row>
    <row r="2447" ht="15">
      <c r="A2447" s="42"/>
    </row>
    <row r="2448" ht="15">
      <c r="A2448" s="42"/>
    </row>
    <row r="2449" ht="15">
      <c r="A2449" s="42"/>
    </row>
    <row r="2450" ht="15">
      <c r="A2450" s="42"/>
    </row>
    <row r="2451" ht="15">
      <c r="A2451" s="42"/>
    </row>
    <row r="2452" ht="15">
      <c r="A2452" s="42"/>
    </row>
    <row r="2453" ht="15">
      <c r="A2453" s="42"/>
    </row>
    <row r="2454" ht="15">
      <c r="A2454" s="42"/>
    </row>
    <row r="2455" ht="15">
      <c r="A2455" s="42"/>
    </row>
    <row r="2456" ht="15">
      <c r="A2456" s="42"/>
    </row>
    <row r="2457" ht="15">
      <c r="A2457" s="42"/>
    </row>
    <row r="2458" ht="15">
      <c r="A2458" s="42"/>
    </row>
    <row r="2459" ht="15">
      <c r="A2459" s="42"/>
    </row>
    <row r="2460" ht="15">
      <c r="A2460" s="42"/>
    </row>
    <row r="2461" ht="15">
      <c r="A2461" s="42"/>
    </row>
    <row r="2462" ht="15">
      <c r="A2462" s="42"/>
    </row>
    <row r="2463" ht="15">
      <c r="A2463" s="42"/>
    </row>
    <row r="2464" ht="15">
      <c r="A2464" s="42"/>
    </row>
    <row r="2465" ht="15">
      <c r="A2465" s="42"/>
    </row>
    <row r="2466" ht="15">
      <c r="A2466" s="42"/>
    </row>
    <row r="2467" ht="15">
      <c r="A2467" s="42"/>
    </row>
    <row r="2468" ht="15">
      <c r="A2468" s="42"/>
    </row>
    <row r="2469" ht="15">
      <c r="A2469" s="42"/>
    </row>
    <row r="2470" ht="15">
      <c r="A2470" s="42"/>
    </row>
    <row r="2471" ht="15">
      <c r="A2471" s="42"/>
    </row>
    <row r="2472" ht="15">
      <c r="A2472" s="42"/>
    </row>
    <row r="2473" ht="15">
      <c r="A2473" s="42"/>
    </row>
    <row r="2474" ht="15">
      <c r="A2474" s="42"/>
    </row>
    <row r="2475" ht="15">
      <c r="A2475" s="42"/>
    </row>
    <row r="2476" ht="15">
      <c r="A2476" s="42"/>
    </row>
    <row r="2477" ht="15">
      <c r="A2477" s="42"/>
    </row>
    <row r="2478" ht="15">
      <c r="A2478" s="42"/>
    </row>
    <row r="2479" ht="15">
      <c r="A2479" s="42"/>
    </row>
    <row r="2480" ht="15">
      <c r="A2480" s="42"/>
    </row>
    <row r="2481" ht="15">
      <c r="A2481" s="42"/>
    </row>
    <row r="2482" ht="15">
      <c r="A2482" s="42"/>
    </row>
    <row r="2483" ht="15">
      <c r="A2483" s="42"/>
    </row>
    <row r="2484" ht="15">
      <c r="A2484" s="42"/>
    </row>
    <row r="2485" ht="15">
      <c r="A2485" s="42"/>
    </row>
    <row r="2486" ht="15">
      <c r="A2486" s="42"/>
    </row>
    <row r="2487" ht="15">
      <c r="A2487" s="42"/>
    </row>
    <row r="2488" ht="15">
      <c r="A2488" s="42"/>
    </row>
    <row r="2489" ht="15">
      <c r="A2489" s="42"/>
    </row>
    <row r="2490" ht="15">
      <c r="A2490" s="42"/>
    </row>
    <row r="2491" ht="15">
      <c r="A2491" s="42"/>
    </row>
    <row r="2492" ht="15">
      <c r="A2492" s="42"/>
    </row>
    <row r="2493" ht="15">
      <c r="A2493" s="42"/>
    </row>
    <row r="2494" ht="15">
      <c r="A2494" s="42"/>
    </row>
    <row r="2495" ht="15">
      <c r="A2495" s="42"/>
    </row>
    <row r="2496" ht="15">
      <c r="A2496" s="42"/>
    </row>
    <row r="2497" ht="15">
      <c r="A2497" s="42"/>
    </row>
    <row r="2498" ht="15">
      <c r="A2498" s="42"/>
    </row>
    <row r="2499" ht="15">
      <c r="A2499" s="42"/>
    </row>
    <row r="2500" ht="15">
      <c r="A2500" s="42"/>
    </row>
    <row r="2501" ht="15">
      <c r="A2501" s="42"/>
    </row>
    <row r="2502" ht="15">
      <c r="A2502" s="42"/>
    </row>
    <row r="2503" ht="15">
      <c r="A2503" s="42"/>
    </row>
    <row r="2504" ht="15">
      <c r="A2504" s="42"/>
    </row>
    <row r="2505" ht="15">
      <c r="A2505" s="42"/>
    </row>
    <row r="2506" ht="15">
      <c r="A2506" s="42"/>
    </row>
    <row r="2507" ht="15">
      <c r="A2507" s="42"/>
    </row>
    <row r="2508" ht="15">
      <c r="A2508" s="42"/>
    </row>
    <row r="2509" ht="15">
      <c r="A2509" s="42"/>
    </row>
    <row r="2510" ht="15">
      <c r="A2510" s="42"/>
    </row>
    <row r="2511" ht="15">
      <c r="A2511" s="42"/>
    </row>
    <row r="2512" ht="15">
      <c r="A2512" s="42"/>
    </row>
    <row r="2513" ht="15">
      <c r="A2513" s="42"/>
    </row>
    <row r="2514" ht="15">
      <c r="A2514" s="42"/>
    </row>
    <row r="2515" ht="15">
      <c r="A2515" s="42"/>
    </row>
    <row r="2516" ht="15">
      <c r="A2516" s="42"/>
    </row>
    <row r="2517" ht="15">
      <c r="A2517" s="42"/>
    </row>
    <row r="2518" ht="15">
      <c r="A2518" s="42"/>
    </row>
    <row r="2519" ht="15">
      <c r="A2519" s="42"/>
    </row>
    <row r="2520" ht="15">
      <c r="A2520" s="42"/>
    </row>
    <row r="2521" ht="15">
      <c r="A2521" s="42"/>
    </row>
    <row r="2522" ht="15">
      <c r="A2522" s="42"/>
    </row>
    <row r="2523" ht="15">
      <c r="A2523" s="42"/>
    </row>
    <row r="2524" ht="15">
      <c r="A2524" s="42"/>
    </row>
    <row r="2525" ht="15">
      <c r="A2525" s="42"/>
    </row>
    <row r="2526" ht="15">
      <c r="A2526" s="42"/>
    </row>
    <row r="2527" ht="15">
      <c r="A2527" s="42"/>
    </row>
    <row r="2528" ht="15">
      <c r="A2528" s="42"/>
    </row>
    <row r="2529" ht="15">
      <c r="A2529" s="42"/>
    </row>
    <row r="2530" ht="15">
      <c r="A2530" s="42"/>
    </row>
    <row r="2531" ht="15">
      <c r="A2531" s="42"/>
    </row>
    <row r="2532" ht="15">
      <c r="A2532" s="42"/>
    </row>
    <row r="2533" ht="15">
      <c r="A2533" s="42"/>
    </row>
    <row r="2534" ht="15">
      <c r="A2534" s="42"/>
    </row>
    <row r="2535" ht="15">
      <c r="A2535" s="42"/>
    </row>
    <row r="2536" ht="15">
      <c r="A2536" s="42"/>
    </row>
    <row r="2537" ht="15">
      <c r="A2537" s="42"/>
    </row>
    <row r="2538" ht="15">
      <c r="A2538" s="42"/>
    </row>
    <row r="2539" ht="15">
      <c r="A2539" s="42"/>
    </row>
    <row r="2540" ht="15">
      <c r="A2540" s="42"/>
    </row>
    <row r="2541" ht="15">
      <c r="A2541" s="42"/>
    </row>
    <row r="2542" ht="15">
      <c r="A2542" s="42"/>
    </row>
    <row r="2543" ht="15">
      <c r="A2543" s="42"/>
    </row>
    <row r="2544" ht="15">
      <c r="A2544" s="42"/>
    </row>
    <row r="2545" ht="15">
      <c r="A2545" s="42"/>
    </row>
    <row r="2546" ht="15">
      <c r="A2546" s="42"/>
    </row>
    <row r="2547" ht="15">
      <c r="A2547" s="42"/>
    </row>
    <row r="2548" ht="15">
      <c r="A2548" s="42"/>
    </row>
    <row r="2549" ht="15">
      <c r="A2549" s="42"/>
    </row>
    <row r="2550" ht="15">
      <c r="A2550" s="42"/>
    </row>
    <row r="2551" ht="15">
      <c r="A2551" s="42"/>
    </row>
    <row r="2552" ht="15">
      <c r="A2552" s="42"/>
    </row>
    <row r="2553" ht="15">
      <c r="A2553" s="42"/>
    </row>
    <row r="2554" ht="15">
      <c r="A2554" s="42"/>
    </row>
    <row r="2555" ht="15">
      <c r="A2555" s="42"/>
    </row>
    <row r="2556" ht="15">
      <c r="A2556" s="42"/>
    </row>
    <row r="2557" ht="15">
      <c r="A2557" s="42"/>
    </row>
    <row r="2558" ht="15">
      <c r="A2558" s="42"/>
    </row>
    <row r="2559" ht="15">
      <c r="A2559" s="42"/>
    </row>
    <row r="2560" ht="15">
      <c r="A2560" s="42"/>
    </row>
    <row r="2561" ht="15">
      <c r="A2561" s="42"/>
    </row>
    <row r="2562" ht="15">
      <c r="A2562" s="42"/>
    </row>
    <row r="2563" ht="15">
      <c r="A2563" s="42"/>
    </row>
    <row r="2564" ht="15">
      <c r="A2564" s="42"/>
    </row>
    <row r="2565" ht="15">
      <c r="A2565" s="42"/>
    </row>
    <row r="2566" ht="15">
      <c r="A2566" s="42"/>
    </row>
    <row r="2567" ht="15">
      <c r="A2567" s="42"/>
    </row>
    <row r="2568" ht="15">
      <c r="A2568" s="42"/>
    </row>
    <row r="2569" ht="15">
      <c r="A2569" s="42"/>
    </row>
    <row r="2570" ht="15">
      <c r="A2570" s="42"/>
    </row>
    <row r="2571" ht="15">
      <c r="A2571" s="42"/>
    </row>
    <row r="2572" ht="15">
      <c r="A2572" s="42"/>
    </row>
    <row r="2573" ht="15">
      <c r="A2573" s="42"/>
    </row>
    <row r="2574" ht="15">
      <c r="A2574" s="42"/>
    </row>
    <row r="2575" ht="15">
      <c r="A2575" s="42"/>
    </row>
    <row r="2576" ht="15">
      <c r="A2576" s="42"/>
    </row>
    <row r="2577" ht="15">
      <c r="A2577" s="42"/>
    </row>
    <row r="2578" ht="15">
      <c r="A2578" s="42"/>
    </row>
    <row r="2579" ht="15">
      <c r="A2579" s="42"/>
    </row>
    <row r="2580" ht="15">
      <c r="A2580" s="42"/>
    </row>
    <row r="2581" ht="15">
      <c r="A2581" s="42"/>
    </row>
    <row r="2582" ht="15">
      <c r="A2582" s="42"/>
    </row>
    <row r="2583" ht="15">
      <c r="A2583" s="42"/>
    </row>
    <row r="2584" ht="15">
      <c r="A2584" s="42"/>
    </row>
    <row r="2585" ht="15">
      <c r="A2585" s="42"/>
    </row>
    <row r="2586" ht="15">
      <c r="A2586" s="42"/>
    </row>
    <row r="2587" ht="15">
      <c r="A2587" s="42"/>
    </row>
    <row r="2588" ht="15">
      <c r="A2588" s="42"/>
    </row>
    <row r="2589" ht="15">
      <c r="A2589" s="42"/>
    </row>
    <row r="2590" ht="15">
      <c r="A2590" s="42"/>
    </row>
    <row r="2591" ht="15">
      <c r="A2591" s="42"/>
    </row>
    <row r="2592" ht="15">
      <c r="A2592" s="42"/>
    </row>
    <row r="2593" ht="15">
      <c r="A2593" s="42"/>
    </row>
    <row r="2594" ht="15">
      <c r="A2594" s="42"/>
    </row>
    <row r="2595" ht="15">
      <c r="A2595" s="42"/>
    </row>
    <row r="2596" ht="15">
      <c r="A2596" s="42"/>
    </row>
    <row r="2597" ht="15">
      <c r="A2597" s="42"/>
    </row>
    <row r="2598" ht="15">
      <c r="A2598" s="42"/>
    </row>
    <row r="2599" ht="15">
      <c r="A2599" s="42"/>
    </row>
    <row r="2600" ht="15">
      <c r="A2600" s="42"/>
    </row>
    <row r="2601" ht="15">
      <c r="A2601" s="42"/>
    </row>
    <row r="2602" ht="15">
      <c r="A2602" s="42"/>
    </row>
    <row r="2603" ht="15">
      <c r="A2603" s="42"/>
    </row>
    <row r="2604" ht="15">
      <c r="A2604" s="42"/>
    </row>
    <row r="2605" ht="15">
      <c r="A2605" s="42"/>
    </row>
    <row r="2606" ht="15">
      <c r="A2606" s="42"/>
    </row>
    <row r="2607" ht="15">
      <c r="A2607" s="42"/>
    </row>
    <row r="2608" ht="15">
      <c r="A2608" s="42"/>
    </row>
    <row r="2609" ht="15">
      <c r="A2609" s="42"/>
    </row>
    <row r="2610" ht="15">
      <c r="A2610" s="42"/>
    </row>
    <row r="2611" ht="15">
      <c r="A2611" s="42"/>
    </row>
    <row r="2612" ht="15">
      <c r="A2612" s="42"/>
    </row>
    <row r="2613" ht="15">
      <c r="A2613" s="42"/>
    </row>
    <row r="2614" ht="15">
      <c r="A2614" s="42"/>
    </row>
    <row r="2615" ht="15">
      <c r="A2615" s="42"/>
    </row>
    <row r="2616" ht="15">
      <c r="A2616" s="42"/>
    </row>
    <row r="2617" ht="15">
      <c r="A2617" s="42"/>
    </row>
    <row r="2618" ht="15">
      <c r="A2618" s="42"/>
    </row>
    <row r="2619" ht="15">
      <c r="A2619" s="42"/>
    </row>
    <row r="2620" ht="15">
      <c r="A2620" s="42"/>
    </row>
    <row r="2621" ht="15">
      <c r="A2621" s="42"/>
    </row>
    <row r="2622" ht="15">
      <c r="A2622" s="42"/>
    </row>
    <row r="2623" ht="15">
      <c r="A2623" s="42"/>
    </row>
    <row r="2624" ht="15">
      <c r="A2624" s="42"/>
    </row>
    <row r="2625" ht="15">
      <c r="A2625" s="42"/>
    </row>
    <row r="2626" ht="15">
      <c r="A2626" s="42"/>
    </row>
    <row r="2627" ht="15">
      <c r="A2627" s="42"/>
    </row>
    <row r="2628" ht="15">
      <c r="A2628" s="42"/>
    </row>
    <row r="2629" ht="15">
      <c r="A2629" s="42"/>
    </row>
    <row r="2630" ht="15">
      <c r="A2630" s="42"/>
    </row>
    <row r="2631" ht="15">
      <c r="A2631" s="42"/>
    </row>
    <row r="2632" ht="15">
      <c r="A2632" s="42"/>
    </row>
    <row r="2633" ht="15">
      <c r="A2633" s="42"/>
    </row>
    <row r="2634" ht="15">
      <c r="A2634" s="42"/>
    </row>
    <row r="2635" ht="15">
      <c r="A2635" s="42"/>
    </row>
    <row r="2636" ht="15">
      <c r="A2636" s="42"/>
    </row>
    <row r="2637" ht="15">
      <c r="A2637" s="42"/>
    </row>
    <row r="2638" ht="15">
      <c r="A2638" s="42"/>
    </row>
    <row r="2639" ht="15">
      <c r="A2639" s="42"/>
    </row>
    <row r="2640" ht="15">
      <c r="A2640" s="42"/>
    </row>
    <row r="2641" ht="15">
      <c r="A2641" s="42"/>
    </row>
    <row r="2642" ht="15">
      <c r="A2642" s="42"/>
    </row>
    <row r="2643" ht="15">
      <c r="A2643" s="42"/>
    </row>
    <row r="2644" ht="15">
      <c r="A2644" s="42"/>
    </row>
    <row r="2645" ht="15">
      <c r="A2645" s="42"/>
    </row>
    <row r="2646" ht="15">
      <c r="A2646" s="42"/>
    </row>
    <row r="2647" ht="15">
      <c r="A2647" s="42"/>
    </row>
    <row r="2648" ht="15">
      <c r="A2648" s="42"/>
    </row>
    <row r="2649" ht="15">
      <c r="A2649" s="42"/>
    </row>
    <row r="2650" ht="15">
      <c r="A2650" s="42"/>
    </row>
    <row r="2651" ht="15">
      <c r="A2651" s="42"/>
    </row>
    <row r="2652" ht="15">
      <c r="A2652" s="42"/>
    </row>
    <row r="2653" ht="15">
      <c r="A2653" s="42"/>
    </row>
    <row r="2654" ht="15">
      <c r="A2654" s="42"/>
    </row>
    <row r="2655" ht="15">
      <c r="A2655" s="42"/>
    </row>
    <row r="2656" ht="15">
      <c r="A2656" s="42"/>
    </row>
    <row r="2657" ht="15">
      <c r="A2657" s="42"/>
    </row>
    <row r="2658" ht="15">
      <c r="A2658" s="42"/>
    </row>
    <row r="2659" ht="15">
      <c r="A2659" s="42"/>
    </row>
    <row r="2660" ht="15">
      <c r="A2660" s="42"/>
    </row>
    <row r="2661" ht="15">
      <c r="A2661" s="42"/>
    </row>
    <row r="2662" ht="15">
      <c r="A2662" s="42"/>
    </row>
    <row r="2663" ht="15">
      <c r="A2663" s="42"/>
    </row>
    <row r="2664" ht="15">
      <c r="A2664" s="42"/>
    </row>
    <row r="2665" ht="15">
      <c r="A2665" s="42"/>
    </row>
    <row r="2666" ht="15">
      <c r="A2666" s="42"/>
    </row>
    <row r="2667" ht="15">
      <c r="A2667" s="42"/>
    </row>
    <row r="2668" ht="15">
      <c r="A2668" s="42"/>
    </row>
    <row r="2669" ht="15">
      <c r="A2669" s="42"/>
    </row>
    <row r="2670" ht="15">
      <c r="A2670" s="42"/>
    </row>
    <row r="2671" ht="15">
      <c r="A2671" s="42"/>
    </row>
    <row r="2672" ht="15">
      <c r="A2672" s="42"/>
    </row>
    <row r="2673" ht="15">
      <c r="A2673" s="42"/>
    </row>
    <row r="2674" ht="15">
      <c r="A2674" s="42"/>
    </row>
    <row r="2675" ht="15">
      <c r="A2675" s="42"/>
    </row>
    <row r="2676" ht="15">
      <c r="A2676" s="42"/>
    </row>
    <row r="2677" ht="15">
      <c r="A2677" s="42"/>
    </row>
    <row r="2678" ht="15">
      <c r="A2678" s="42"/>
    </row>
    <row r="2679" ht="15">
      <c r="A2679" s="42"/>
    </row>
    <row r="2680" ht="15">
      <c r="A2680" s="42"/>
    </row>
    <row r="2681" ht="15">
      <c r="A2681" s="42"/>
    </row>
    <row r="2682" ht="15">
      <c r="A2682" s="42"/>
    </row>
    <row r="2683" ht="15">
      <c r="A2683" s="42"/>
    </row>
    <row r="2684" ht="15">
      <c r="A2684" s="42"/>
    </row>
    <row r="2685" ht="15">
      <c r="A2685" s="42"/>
    </row>
    <row r="2686" ht="15">
      <c r="A2686" s="42"/>
    </row>
    <row r="2687" ht="15">
      <c r="A2687" s="42"/>
    </row>
    <row r="2688" ht="15">
      <c r="A2688" s="42"/>
    </row>
    <row r="2689" ht="15">
      <c r="A2689" s="42"/>
    </row>
    <row r="2690" ht="15">
      <c r="A2690" s="42"/>
    </row>
    <row r="2691" ht="15">
      <c r="A2691" s="42"/>
    </row>
    <row r="2692" ht="15">
      <c r="A2692" s="42"/>
    </row>
    <row r="2693" ht="15">
      <c r="A2693" s="42"/>
    </row>
    <row r="2694" ht="15">
      <c r="A2694" s="42"/>
    </row>
    <row r="2695" ht="15">
      <c r="A2695" s="42"/>
    </row>
    <row r="2696" ht="15">
      <c r="A2696" s="42"/>
    </row>
    <row r="2697" ht="15">
      <c r="A2697" s="42"/>
    </row>
    <row r="2698" ht="15">
      <c r="A2698" s="42"/>
    </row>
    <row r="2699" ht="15">
      <c r="A2699" s="42"/>
    </row>
    <row r="2700" ht="15">
      <c r="A2700" s="42"/>
    </row>
    <row r="2701" ht="15">
      <c r="A2701" s="42"/>
    </row>
    <row r="2702" ht="15">
      <c r="A2702" s="42"/>
    </row>
    <row r="2703" ht="15">
      <c r="A2703" s="42"/>
    </row>
    <row r="2704" ht="15">
      <c r="A2704" s="42"/>
    </row>
    <row r="2705" ht="15">
      <c r="A2705" s="42"/>
    </row>
    <row r="2706" ht="15">
      <c r="A2706" s="42"/>
    </row>
    <row r="2707" ht="15">
      <c r="A2707" s="42"/>
    </row>
    <row r="2708" ht="15">
      <c r="A2708" s="42"/>
    </row>
    <row r="2709" ht="15">
      <c r="A2709" s="42"/>
    </row>
    <row r="2710" ht="15">
      <c r="A2710" s="42"/>
    </row>
    <row r="2711" ht="15">
      <c r="A2711" s="42"/>
    </row>
    <row r="2712" ht="15">
      <c r="A2712" s="42"/>
    </row>
    <row r="2713" ht="15">
      <c r="A2713" s="42"/>
    </row>
    <row r="2714" ht="15">
      <c r="A2714" s="42"/>
    </row>
    <row r="2715" ht="15">
      <c r="A2715" s="42"/>
    </row>
    <row r="2716" ht="15">
      <c r="A2716" s="42"/>
    </row>
    <row r="2717" ht="15">
      <c r="A2717" s="42"/>
    </row>
    <row r="2718" ht="15">
      <c r="A2718" s="42"/>
    </row>
    <row r="2719" ht="15">
      <c r="A2719" s="42"/>
    </row>
    <row r="2720" ht="15">
      <c r="A2720" s="42"/>
    </row>
    <row r="2721" ht="15">
      <c r="A2721" s="42"/>
    </row>
    <row r="2722" ht="15">
      <c r="A2722" s="42"/>
    </row>
    <row r="2723" ht="15">
      <c r="A2723" s="42"/>
    </row>
    <row r="2724" ht="15">
      <c r="A2724" s="42"/>
    </row>
    <row r="2725" ht="15">
      <c r="A2725" s="42"/>
    </row>
    <row r="2726" ht="15">
      <c r="A2726" s="42"/>
    </row>
    <row r="2727" ht="15">
      <c r="A2727" s="42"/>
    </row>
    <row r="2728" ht="15">
      <c r="A2728" s="42"/>
    </row>
    <row r="2729" ht="15">
      <c r="A2729" s="42"/>
    </row>
    <row r="2730" ht="15">
      <c r="A2730" s="42"/>
    </row>
    <row r="2731" ht="15">
      <c r="A2731" s="42"/>
    </row>
    <row r="2732" ht="15">
      <c r="A2732" s="42"/>
    </row>
    <row r="2733" ht="15">
      <c r="A2733" s="42"/>
    </row>
    <row r="2734" ht="15">
      <c r="A2734" s="42"/>
    </row>
    <row r="2735" ht="15">
      <c r="A2735" s="42"/>
    </row>
    <row r="2736" ht="15">
      <c r="A2736" s="42"/>
    </row>
    <row r="2737" ht="15">
      <c r="A2737" s="42"/>
    </row>
    <row r="2738" ht="15">
      <c r="A2738" s="42"/>
    </row>
    <row r="2739" ht="15">
      <c r="A2739" s="42"/>
    </row>
    <row r="2740" ht="15">
      <c r="A2740" s="42"/>
    </row>
    <row r="2741" ht="15">
      <c r="A2741" s="42"/>
    </row>
    <row r="2742" ht="15">
      <c r="A2742" s="42"/>
    </row>
    <row r="2743" ht="15">
      <c r="A2743" s="42"/>
    </row>
    <row r="2744" ht="15">
      <c r="A2744" s="42"/>
    </row>
    <row r="2745" ht="15">
      <c r="A2745" s="42"/>
    </row>
    <row r="2746" ht="15">
      <c r="A2746" s="42"/>
    </row>
    <row r="2747" ht="15">
      <c r="A2747" s="42"/>
    </row>
    <row r="2748" ht="15">
      <c r="A2748" s="42"/>
    </row>
    <row r="2749" ht="15">
      <c r="A2749" s="42"/>
    </row>
    <row r="2750" ht="15">
      <c r="A2750" s="42"/>
    </row>
    <row r="2751" ht="15">
      <c r="A2751" s="42"/>
    </row>
    <row r="2752" ht="15">
      <c r="A2752" s="42"/>
    </row>
    <row r="2753" ht="15">
      <c r="A2753" s="42"/>
    </row>
    <row r="2754" ht="15">
      <c r="A2754" s="42"/>
    </row>
    <row r="2755" ht="15">
      <c r="A2755" s="42"/>
    </row>
    <row r="2756" ht="15">
      <c r="A2756" s="42"/>
    </row>
    <row r="2757" ht="15">
      <c r="A2757" s="42"/>
    </row>
    <row r="2758" ht="15">
      <c r="A2758" s="42"/>
    </row>
    <row r="2759" ht="15">
      <c r="A2759" s="42"/>
    </row>
    <row r="2760" ht="15">
      <c r="A2760" s="42"/>
    </row>
    <row r="2761" ht="15">
      <c r="A2761" s="42"/>
    </row>
    <row r="2762" ht="15">
      <c r="A2762" s="42"/>
    </row>
    <row r="2763" ht="15">
      <c r="A2763" s="42"/>
    </row>
    <row r="2764" ht="15">
      <c r="A2764" s="42"/>
    </row>
    <row r="2765" ht="15">
      <c r="A2765" s="42"/>
    </row>
    <row r="2766" ht="15">
      <c r="A2766" s="42"/>
    </row>
    <row r="2767" ht="15">
      <c r="A2767" s="42"/>
    </row>
    <row r="2768" ht="15">
      <c r="A2768" s="42"/>
    </row>
    <row r="2769" ht="15">
      <c r="A2769" s="42"/>
    </row>
    <row r="2770" ht="15">
      <c r="A2770" s="42"/>
    </row>
    <row r="2771" ht="15">
      <c r="A2771" s="42"/>
    </row>
    <row r="2772" ht="15">
      <c r="A2772" s="42"/>
    </row>
    <row r="2773" ht="15">
      <c r="A2773" s="42"/>
    </row>
    <row r="2774" ht="15">
      <c r="A2774" s="42"/>
    </row>
    <row r="2775" ht="15">
      <c r="A2775" s="42"/>
    </row>
    <row r="2776" ht="15">
      <c r="A2776" s="42"/>
    </row>
    <row r="2777" ht="15">
      <c r="A2777" s="42"/>
    </row>
    <row r="2778" ht="15">
      <c r="A2778" s="42"/>
    </row>
    <row r="2779" ht="15">
      <c r="A2779" s="42"/>
    </row>
    <row r="2780" ht="15">
      <c r="A2780" s="42"/>
    </row>
    <row r="2781" ht="15">
      <c r="A2781" s="42"/>
    </row>
    <row r="2782" ht="15">
      <c r="A2782" s="42"/>
    </row>
    <row r="2783" ht="15">
      <c r="A2783" s="42"/>
    </row>
    <row r="2784" ht="15">
      <c r="A2784" s="42"/>
    </row>
    <row r="2785" ht="15">
      <c r="A2785" s="42"/>
    </row>
    <row r="2786" ht="15">
      <c r="A2786" s="42"/>
    </row>
    <row r="2787" ht="15">
      <c r="A2787" s="42"/>
    </row>
    <row r="2788" ht="15">
      <c r="A2788" s="42"/>
    </row>
    <row r="2789" ht="15">
      <c r="A2789" s="42"/>
    </row>
    <row r="2790" ht="15">
      <c r="A2790" s="42"/>
    </row>
    <row r="2791" ht="15">
      <c r="A2791" s="42"/>
    </row>
    <row r="2792" ht="15">
      <c r="A2792" s="42"/>
    </row>
    <row r="2793" ht="15">
      <c r="A2793" s="42"/>
    </row>
    <row r="2794" ht="15">
      <c r="A2794" s="42"/>
    </row>
    <row r="2795" ht="15">
      <c r="A2795" s="42"/>
    </row>
    <row r="2796" ht="15">
      <c r="A2796" s="42"/>
    </row>
    <row r="2797" ht="15">
      <c r="A2797" s="42"/>
    </row>
    <row r="2798" ht="15">
      <c r="A2798" s="42"/>
    </row>
    <row r="2799" ht="15">
      <c r="A2799" s="42"/>
    </row>
    <row r="2800" ht="15">
      <c r="A2800" s="42"/>
    </row>
    <row r="2801" ht="15">
      <c r="A2801" s="42"/>
    </row>
    <row r="2802" ht="15">
      <c r="A2802" s="42"/>
    </row>
    <row r="2803" ht="15">
      <c r="A2803" s="42"/>
    </row>
    <row r="2804" ht="15">
      <c r="A2804" s="42"/>
    </row>
    <row r="2805" ht="15">
      <c r="A2805" s="42"/>
    </row>
    <row r="2806" ht="15">
      <c r="A2806" s="42"/>
    </row>
    <row r="2807" ht="15">
      <c r="A2807" s="42"/>
    </row>
    <row r="2808" ht="15">
      <c r="A2808" s="42"/>
    </row>
    <row r="2809" ht="15">
      <c r="A2809" s="42"/>
    </row>
    <row r="2810" ht="15">
      <c r="A2810" s="42"/>
    </row>
    <row r="2811" ht="15">
      <c r="A2811" s="42"/>
    </row>
    <row r="2812" ht="15">
      <c r="A2812" s="42"/>
    </row>
    <row r="2813" ht="15">
      <c r="A2813" s="42"/>
    </row>
    <row r="2814" ht="15">
      <c r="A2814" s="42"/>
    </row>
    <row r="2815" ht="15">
      <c r="A2815" s="42"/>
    </row>
    <row r="2816" ht="15">
      <c r="A2816" s="42"/>
    </row>
    <row r="2817" ht="15">
      <c r="A2817" s="42"/>
    </row>
    <row r="2818" ht="15">
      <c r="A2818" s="42"/>
    </row>
    <row r="2819" ht="15">
      <c r="A2819" s="42"/>
    </row>
    <row r="2820" ht="15">
      <c r="A2820" s="42"/>
    </row>
    <row r="2821" ht="15">
      <c r="A2821" s="42"/>
    </row>
    <row r="2822" ht="15">
      <c r="A2822" s="42"/>
    </row>
    <row r="2823" ht="15">
      <c r="A2823" s="42"/>
    </row>
    <row r="2824" ht="15">
      <c r="A2824" s="42"/>
    </row>
    <row r="2825" ht="15">
      <c r="A2825" s="42"/>
    </row>
    <row r="2826" ht="15">
      <c r="A2826" s="42"/>
    </row>
    <row r="2827" ht="15">
      <c r="A2827" s="42"/>
    </row>
    <row r="2828" ht="15">
      <c r="A2828" s="42"/>
    </row>
    <row r="2829" ht="15">
      <c r="A2829" s="42"/>
    </row>
    <row r="2830" ht="15">
      <c r="A2830" s="42"/>
    </row>
    <row r="2831" ht="15">
      <c r="A2831" s="42"/>
    </row>
    <row r="2832" ht="15">
      <c r="A2832" s="42"/>
    </row>
    <row r="2833" ht="15">
      <c r="A2833" s="42"/>
    </row>
    <row r="2834" ht="15">
      <c r="A2834" s="42"/>
    </row>
    <row r="2835" ht="15">
      <c r="A2835" s="42"/>
    </row>
    <row r="2836" ht="15">
      <c r="A2836" s="42"/>
    </row>
    <row r="2837" ht="15">
      <c r="A2837" s="42"/>
    </row>
    <row r="2838" ht="15">
      <c r="A2838" s="42"/>
    </row>
    <row r="2839" ht="15">
      <c r="A2839" s="42"/>
    </row>
    <row r="2840" ht="15">
      <c r="A2840" s="42"/>
    </row>
    <row r="2841" ht="15">
      <c r="A2841" s="42"/>
    </row>
    <row r="2842" ht="15">
      <c r="A2842" s="42"/>
    </row>
    <row r="2843" ht="15">
      <c r="A2843" s="42"/>
    </row>
    <row r="2844" ht="15">
      <c r="A2844" s="42"/>
    </row>
    <row r="2845" ht="15">
      <c r="A2845" s="42"/>
    </row>
    <row r="2846" ht="15">
      <c r="A2846" s="42"/>
    </row>
    <row r="2847" ht="15">
      <c r="A2847" s="42"/>
    </row>
    <row r="2848" ht="15">
      <c r="A2848" s="42"/>
    </row>
    <row r="2849" ht="15">
      <c r="A2849" s="42"/>
    </row>
    <row r="2850" ht="15">
      <c r="A2850" s="42"/>
    </row>
    <row r="2851" ht="15">
      <c r="A2851" s="42"/>
    </row>
    <row r="2852" ht="15">
      <c r="A2852" s="42"/>
    </row>
    <row r="2853" ht="15">
      <c r="A2853" s="42"/>
    </row>
    <row r="2854" ht="15">
      <c r="A2854" s="42"/>
    </row>
    <row r="2855" ht="15">
      <c r="A2855" s="42"/>
    </row>
    <row r="2856" ht="15">
      <c r="A2856" s="42"/>
    </row>
    <row r="2857" ht="15">
      <c r="A2857" s="42"/>
    </row>
    <row r="2858" ht="15">
      <c r="A2858" s="42"/>
    </row>
    <row r="2859" ht="15">
      <c r="A2859" s="42"/>
    </row>
    <row r="2860" ht="15">
      <c r="A2860" s="42"/>
    </row>
    <row r="2861" ht="15">
      <c r="A2861" s="42"/>
    </row>
    <row r="2862" ht="15">
      <c r="A2862" s="42"/>
    </row>
    <row r="2863" ht="15">
      <c r="A2863" s="42"/>
    </row>
    <row r="2864" ht="15">
      <c r="A2864" s="42"/>
    </row>
    <row r="2865" ht="15">
      <c r="A2865" s="42"/>
    </row>
    <row r="2866" ht="15">
      <c r="A2866" s="42"/>
    </row>
    <row r="2867" ht="15">
      <c r="A2867" s="42"/>
    </row>
    <row r="2868" ht="15">
      <c r="A2868" s="42"/>
    </row>
    <row r="2869" ht="15">
      <c r="A2869" s="42"/>
    </row>
    <row r="2870" ht="15">
      <c r="A2870" s="42"/>
    </row>
    <row r="2871" ht="15">
      <c r="A2871" s="42"/>
    </row>
    <row r="2872" ht="15">
      <c r="A2872" s="42"/>
    </row>
    <row r="2873" ht="15">
      <c r="A2873" s="42"/>
    </row>
    <row r="2874" ht="15">
      <c r="A2874" s="42"/>
    </row>
    <row r="2875" ht="15">
      <c r="A2875" s="42"/>
    </row>
    <row r="2876" ht="15">
      <c r="A2876" s="42"/>
    </row>
    <row r="2877" ht="15">
      <c r="A2877" s="42"/>
    </row>
    <row r="2878" ht="15">
      <c r="A2878" s="42"/>
    </row>
    <row r="2879" ht="15">
      <c r="A2879" s="42"/>
    </row>
    <row r="2880" ht="15">
      <c r="A2880" s="42"/>
    </row>
    <row r="2881" ht="15">
      <c r="A2881" s="42"/>
    </row>
    <row r="2882" ht="15">
      <c r="A2882" s="42"/>
    </row>
    <row r="2883" ht="15">
      <c r="A2883" s="42"/>
    </row>
    <row r="2884" ht="15">
      <c r="A2884" s="42"/>
    </row>
    <row r="2885" ht="15">
      <c r="A2885" s="42"/>
    </row>
    <row r="2886" ht="15">
      <c r="A2886" s="42"/>
    </row>
    <row r="2887" ht="15">
      <c r="A2887" s="42"/>
    </row>
    <row r="2888" ht="15">
      <c r="A2888" s="42"/>
    </row>
    <row r="2889" ht="15">
      <c r="A2889" s="42"/>
    </row>
    <row r="2890" ht="15">
      <c r="A2890" s="42"/>
    </row>
    <row r="2891" ht="15">
      <c r="A2891" s="42"/>
    </row>
    <row r="2892" ht="15">
      <c r="A2892" s="42"/>
    </row>
    <row r="2893" ht="15">
      <c r="A2893" s="42"/>
    </row>
    <row r="2894" ht="15">
      <c r="A2894" s="42"/>
    </row>
    <row r="2895" ht="15">
      <c r="A2895" s="42"/>
    </row>
    <row r="2896" ht="15">
      <c r="A2896" s="42"/>
    </row>
    <row r="2897" ht="15">
      <c r="A2897" s="42"/>
    </row>
    <row r="2898" ht="15">
      <c r="A2898" s="42"/>
    </row>
    <row r="2899" ht="15">
      <c r="A2899" s="42"/>
    </row>
    <row r="2900" ht="15">
      <c r="A2900" s="42"/>
    </row>
    <row r="2901" ht="15">
      <c r="A2901" s="42"/>
    </row>
    <row r="2902" ht="15">
      <c r="A2902" s="42"/>
    </row>
    <row r="2903" ht="15">
      <c r="A2903" s="42"/>
    </row>
    <row r="2904" ht="15">
      <c r="A2904" s="42"/>
    </row>
    <row r="2905" ht="15">
      <c r="A2905" s="42"/>
    </row>
    <row r="2906" ht="15">
      <c r="A2906" s="42"/>
    </row>
    <row r="2907" ht="15">
      <c r="A2907" s="42"/>
    </row>
    <row r="2908" ht="15">
      <c r="A2908" s="42"/>
    </row>
    <row r="2909" ht="15">
      <c r="A2909" s="42"/>
    </row>
    <row r="2910" ht="15">
      <c r="A2910" s="42"/>
    </row>
    <row r="2911" ht="15">
      <c r="A2911" s="42"/>
    </row>
    <row r="2912" ht="15">
      <c r="A2912" s="42"/>
    </row>
    <row r="2913" ht="15">
      <c r="A2913" s="42"/>
    </row>
    <row r="2914" ht="15">
      <c r="A2914" s="42"/>
    </row>
    <row r="2915" ht="15">
      <c r="A2915" s="42"/>
    </row>
    <row r="2916" ht="15">
      <c r="A2916" s="42"/>
    </row>
    <row r="2917" ht="15">
      <c r="A2917" s="42"/>
    </row>
    <row r="2918" ht="15">
      <c r="A2918" s="42"/>
    </row>
    <row r="2919" ht="15">
      <c r="A2919" s="42"/>
    </row>
    <row r="2920" ht="15">
      <c r="A2920" s="42"/>
    </row>
    <row r="2921" ht="15">
      <c r="A2921" s="42"/>
    </row>
    <row r="2922" ht="15">
      <c r="A2922" s="42"/>
    </row>
    <row r="2923" ht="15">
      <c r="A2923" s="42"/>
    </row>
    <row r="2924" ht="15">
      <c r="A2924" s="42"/>
    </row>
    <row r="2925" ht="15">
      <c r="A2925" s="42"/>
    </row>
    <row r="2926" ht="15">
      <c r="A2926" s="42"/>
    </row>
    <row r="2927" ht="15">
      <c r="A2927" s="42"/>
    </row>
    <row r="2928" ht="15">
      <c r="A2928" s="42"/>
    </row>
    <row r="2929" ht="15">
      <c r="A2929" s="42"/>
    </row>
    <row r="2930" ht="15">
      <c r="A2930" s="42"/>
    </row>
    <row r="2931" ht="15">
      <c r="A2931" s="42"/>
    </row>
    <row r="2932" ht="15">
      <c r="A2932" s="42"/>
    </row>
    <row r="2933" ht="15">
      <c r="A2933" s="42"/>
    </row>
    <row r="2934" ht="15">
      <c r="A2934" s="42"/>
    </row>
    <row r="2935" ht="15">
      <c r="A2935" s="42"/>
    </row>
    <row r="2936" ht="15">
      <c r="A2936" s="42"/>
    </row>
    <row r="2937" ht="15">
      <c r="A2937" s="42"/>
    </row>
    <row r="2938" ht="15">
      <c r="A2938" s="42"/>
    </row>
    <row r="2939" ht="15">
      <c r="A2939" s="42"/>
    </row>
    <row r="2940" ht="15">
      <c r="A2940" s="42"/>
    </row>
    <row r="2941" ht="15">
      <c r="A2941" s="42"/>
    </row>
    <row r="2942" ht="15">
      <c r="A2942" s="42"/>
    </row>
    <row r="2943" ht="15">
      <c r="A2943" s="42"/>
    </row>
    <row r="2944" ht="15">
      <c r="A2944" s="42"/>
    </row>
    <row r="2945" ht="15">
      <c r="A2945" s="42"/>
    </row>
    <row r="2946" ht="15">
      <c r="A2946" s="42"/>
    </row>
    <row r="2947" ht="15">
      <c r="A2947" s="42"/>
    </row>
    <row r="2948" ht="15">
      <c r="A2948" s="42"/>
    </row>
    <row r="2949" ht="15">
      <c r="A2949" s="42"/>
    </row>
    <row r="2950" ht="15">
      <c r="A2950" s="42"/>
    </row>
    <row r="2951" ht="15">
      <c r="A2951" s="42"/>
    </row>
    <row r="2952" ht="15">
      <c r="A2952" s="42"/>
    </row>
    <row r="2953" ht="15">
      <c r="A2953" s="42"/>
    </row>
    <row r="2954" ht="15">
      <c r="A2954" s="42"/>
    </row>
    <row r="2955" ht="15">
      <c r="A2955" s="42"/>
    </row>
    <row r="2956" ht="15">
      <c r="A2956" s="42"/>
    </row>
    <row r="2957" ht="15">
      <c r="A2957" s="42"/>
    </row>
    <row r="2958" ht="15">
      <c r="A2958" s="42"/>
    </row>
    <row r="2959" ht="15">
      <c r="A2959" s="42"/>
    </row>
    <row r="2960" ht="15">
      <c r="A2960" s="42"/>
    </row>
    <row r="2961" ht="15">
      <c r="A2961" s="42"/>
    </row>
    <row r="2962" ht="15">
      <c r="A2962" s="42"/>
    </row>
    <row r="2963" ht="15">
      <c r="A2963" s="42"/>
    </row>
    <row r="2964" ht="15">
      <c r="A2964" s="42"/>
    </row>
    <row r="2965" ht="15">
      <c r="A2965" s="42"/>
    </row>
    <row r="2966" ht="15">
      <c r="A2966" s="42"/>
    </row>
    <row r="2967" ht="15">
      <c r="A2967" s="42"/>
    </row>
    <row r="2968" ht="15">
      <c r="A2968" s="42"/>
    </row>
    <row r="2969" ht="15">
      <c r="A2969" s="42"/>
    </row>
    <row r="2970" ht="15">
      <c r="A2970" s="42"/>
    </row>
    <row r="2971" ht="15">
      <c r="A2971" s="42"/>
    </row>
    <row r="2972" ht="15">
      <c r="A2972" s="42"/>
    </row>
    <row r="2973" ht="15">
      <c r="A2973" s="42"/>
    </row>
    <row r="2974" ht="15">
      <c r="A2974" s="42"/>
    </row>
    <row r="2975" ht="15">
      <c r="A2975" s="42"/>
    </row>
    <row r="2976" ht="15">
      <c r="A2976" s="42"/>
    </row>
    <row r="2977" ht="15">
      <c r="A2977" s="42"/>
    </row>
    <row r="2978" ht="15">
      <c r="A2978" s="42"/>
    </row>
    <row r="2979" ht="15">
      <c r="A2979" s="42"/>
    </row>
    <row r="2980" ht="15">
      <c r="A2980" s="42"/>
    </row>
    <row r="2981" ht="15">
      <c r="A2981" s="42"/>
    </row>
    <row r="2982" ht="15">
      <c r="A2982" s="42"/>
    </row>
    <row r="2983" ht="15">
      <c r="A2983" s="42"/>
    </row>
    <row r="2984" ht="15">
      <c r="A2984" s="42"/>
    </row>
    <row r="2985" ht="15">
      <c r="A2985" s="42"/>
    </row>
    <row r="2986" ht="15">
      <c r="A2986" s="42"/>
    </row>
    <row r="2987" ht="15">
      <c r="A2987" s="42"/>
    </row>
    <row r="2988" ht="15">
      <c r="A2988" s="42"/>
    </row>
    <row r="2989" ht="15">
      <c r="A2989" s="42"/>
    </row>
    <row r="2990" ht="15">
      <c r="A2990" s="42"/>
    </row>
    <row r="2991" ht="15">
      <c r="A2991" s="42"/>
    </row>
    <row r="2992" ht="15">
      <c r="A2992" s="42"/>
    </row>
    <row r="2993" ht="15">
      <c r="A2993" s="42"/>
    </row>
    <row r="2994" ht="15">
      <c r="A2994" s="42"/>
    </row>
    <row r="2995" ht="15">
      <c r="A2995" s="42"/>
    </row>
    <row r="2996" ht="15">
      <c r="A2996" s="42"/>
    </row>
    <row r="2997" ht="15">
      <c r="A2997" s="42"/>
    </row>
    <row r="2998" ht="15">
      <c r="A2998" s="42"/>
    </row>
    <row r="2999" ht="15">
      <c r="A2999" s="42"/>
    </row>
    <row r="3000" ht="15">
      <c r="A3000" s="42"/>
    </row>
    <row r="3001" ht="15">
      <c r="A3001" s="42"/>
    </row>
    <row r="3002" ht="15">
      <c r="A3002" s="42"/>
    </row>
    <row r="3003" ht="15">
      <c r="A3003" s="42"/>
    </row>
    <row r="3004" ht="15">
      <c r="A3004" s="42"/>
    </row>
    <row r="3005" ht="15">
      <c r="A3005" s="42"/>
    </row>
    <row r="3006" ht="15">
      <c r="A3006" s="42"/>
    </row>
    <row r="3007" ht="15">
      <c r="A3007" s="42"/>
    </row>
    <row r="3008" ht="15">
      <c r="A3008" s="42"/>
    </row>
    <row r="3009" ht="15">
      <c r="A3009" s="42"/>
    </row>
    <row r="3010" ht="15">
      <c r="A3010" s="42"/>
    </row>
    <row r="3011" ht="15">
      <c r="A3011" s="42"/>
    </row>
    <row r="3012" ht="15">
      <c r="A3012" s="42"/>
    </row>
    <row r="3013" ht="15">
      <c r="A3013" s="42"/>
    </row>
    <row r="3014" ht="15">
      <c r="A3014" s="42"/>
    </row>
    <row r="3015" ht="15">
      <c r="A3015" s="42"/>
    </row>
    <row r="3016" ht="15">
      <c r="A3016" s="42"/>
    </row>
    <row r="3017" ht="15">
      <c r="A3017" s="42"/>
    </row>
    <row r="3018" ht="15">
      <c r="A3018" s="42"/>
    </row>
    <row r="3019" ht="15">
      <c r="A3019" s="42"/>
    </row>
    <row r="3020" ht="15">
      <c r="A3020" s="42"/>
    </row>
    <row r="3021" ht="15">
      <c r="A3021" s="42"/>
    </row>
    <row r="3022" ht="15">
      <c r="A3022" s="42"/>
    </row>
    <row r="3023" ht="15">
      <c r="A3023" s="42"/>
    </row>
    <row r="3024" ht="15">
      <c r="A3024" s="42"/>
    </row>
    <row r="3025" ht="15">
      <c r="A3025" s="42"/>
    </row>
    <row r="3026" ht="15">
      <c r="A3026" s="42"/>
    </row>
    <row r="3027" ht="15">
      <c r="A3027" s="42"/>
    </row>
    <row r="3028" ht="15">
      <c r="A3028" s="42"/>
    </row>
    <row r="3029" ht="15">
      <c r="A3029" s="42"/>
    </row>
    <row r="3030" ht="15">
      <c r="A3030" s="42"/>
    </row>
    <row r="3031" ht="15">
      <c r="A3031" s="42"/>
    </row>
    <row r="3032" ht="15">
      <c r="A3032" s="42"/>
    </row>
    <row r="3033" ht="15">
      <c r="A3033" s="42"/>
    </row>
    <row r="3034" ht="15">
      <c r="A3034" s="42"/>
    </row>
    <row r="3035" ht="15">
      <c r="A3035" s="42"/>
    </row>
    <row r="3036" ht="15">
      <c r="A3036" s="42"/>
    </row>
    <row r="3037" ht="15">
      <c r="A3037" s="42"/>
    </row>
    <row r="3038" ht="15">
      <c r="A3038" s="42"/>
    </row>
    <row r="3039" ht="15">
      <c r="A3039" s="42"/>
    </row>
    <row r="3040" ht="15">
      <c r="A3040" s="42"/>
    </row>
    <row r="3041" ht="15">
      <c r="A3041" s="42"/>
    </row>
    <row r="3042" ht="15">
      <c r="A3042" s="42"/>
    </row>
    <row r="3043" ht="15">
      <c r="A3043" s="42"/>
    </row>
    <row r="3044" ht="15">
      <c r="A3044" s="42"/>
    </row>
    <row r="3045" ht="15">
      <c r="A3045" s="42"/>
    </row>
    <row r="3046" ht="15">
      <c r="A3046" s="42"/>
    </row>
    <row r="3047" ht="15">
      <c r="A3047" s="42"/>
    </row>
    <row r="3048" ht="15">
      <c r="A3048" s="42"/>
    </row>
    <row r="3049" ht="15">
      <c r="A3049" s="42"/>
    </row>
    <row r="3050" ht="15">
      <c r="A3050" s="42"/>
    </row>
    <row r="3051" ht="15">
      <c r="A3051" s="42"/>
    </row>
    <row r="3052" ht="15">
      <c r="A3052" s="42"/>
    </row>
    <row r="3053" ht="15">
      <c r="A3053" s="42"/>
    </row>
    <row r="3054" ht="15">
      <c r="A3054" s="42"/>
    </row>
    <row r="3055" ht="15">
      <c r="A3055" s="42"/>
    </row>
    <row r="3056" ht="15">
      <c r="A3056" s="42"/>
    </row>
    <row r="3057" ht="15">
      <c r="A3057" s="42"/>
    </row>
    <row r="3058" ht="15">
      <c r="A3058" s="42"/>
    </row>
    <row r="3059" ht="15">
      <c r="A3059" s="42"/>
    </row>
    <row r="3060" ht="15">
      <c r="A3060" s="42"/>
    </row>
    <row r="3061" ht="15">
      <c r="A3061" s="42"/>
    </row>
    <row r="3062" ht="15">
      <c r="A3062" s="42"/>
    </row>
    <row r="3063" ht="15">
      <c r="A3063" s="42"/>
    </row>
    <row r="3064" ht="15">
      <c r="A3064" s="42"/>
    </row>
    <row r="3065" ht="15">
      <c r="A3065" s="42"/>
    </row>
    <row r="3066" ht="15">
      <c r="A3066" s="42"/>
    </row>
    <row r="3067" ht="15">
      <c r="A3067" s="42"/>
    </row>
    <row r="3068" ht="15">
      <c r="A3068" s="42"/>
    </row>
    <row r="3069" ht="15">
      <c r="A3069" s="42"/>
    </row>
    <row r="3070" ht="15">
      <c r="A3070" s="42"/>
    </row>
    <row r="3071" ht="15">
      <c r="A3071" s="42"/>
    </row>
    <row r="3072" ht="15">
      <c r="A3072" s="42"/>
    </row>
    <row r="3073" ht="15">
      <c r="A3073" s="42"/>
    </row>
    <row r="3074" ht="15">
      <c r="A3074" s="42"/>
    </row>
    <row r="3075" ht="15">
      <c r="A3075" s="42"/>
    </row>
    <row r="3076" ht="15">
      <c r="A3076" s="42"/>
    </row>
    <row r="3077" ht="15">
      <c r="A3077" s="42"/>
    </row>
    <row r="3078" ht="15">
      <c r="A3078" s="42"/>
    </row>
    <row r="3079" ht="15">
      <c r="A3079" s="42"/>
    </row>
    <row r="3080" ht="15">
      <c r="A3080" s="42"/>
    </row>
    <row r="3081" ht="15">
      <c r="A3081" s="42"/>
    </row>
    <row r="3082" ht="15">
      <c r="A3082" s="42"/>
    </row>
    <row r="3083" ht="15">
      <c r="A3083" s="42"/>
    </row>
    <row r="3084" ht="15">
      <c r="A3084" s="42"/>
    </row>
    <row r="3085" ht="15">
      <c r="A3085" s="42"/>
    </row>
    <row r="3086" ht="15">
      <c r="A3086" s="42"/>
    </row>
    <row r="3087" ht="15">
      <c r="A3087" s="42"/>
    </row>
    <row r="3088" ht="15">
      <c r="A3088" s="42"/>
    </row>
    <row r="3089" ht="15">
      <c r="A3089" s="42"/>
    </row>
    <row r="3090" ht="15">
      <c r="A3090" s="42"/>
    </row>
    <row r="3091" ht="15">
      <c r="A3091" s="42"/>
    </row>
    <row r="3092" ht="15">
      <c r="A3092" s="42"/>
    </row>
    <row r="3093" ht="15">
      <c r="A3093" s="42"/>
    </row>
    <row r="3094" ht="15">
      <c r="A3094" s="42"/>
    </row>
    <row r="3095" ht="15">
      <c r="A3095" s="42"/>
    </row>
    <row r="3096" ht="15">
      <c r="A3096" s="42"/>
    </row>
    <row r="3097" ht="15">
      <c r="A3097" s="42"/>
    </row>
    <row r="3098" ht="15">
      <c r="A3098" s="42"/>
    </row>
    <row r="3099" ht="15">
      <c r="A3099" s="42"/>
    </row>
    <row r="3100" ht="15">
      <c r="A3100" s="42"/>
    </row>
    <row r="3101" ht="15">
      <c r="A3101" s="42"/>
    </row>
    <row r="3102" ht="15">
      <c r="A3102" s="42"/>
    </row>
    <row r="3103" ht="15">
      <c r="A3103" s="42"/>
    </row>
    <row r="3104" ht="15">
      <c r="A3104" s="42"/>
    </row>
    <row r="3105" ht="15">
      <c r="A3105" s="42"/>
    </row>
    <row r="3106" ht="15">
      <c r="A3106" s="42"/>
    </row>
    <row r="3107" ht="15">
      <c r="A3107" s="42"/>
    </row>
    <row r="3108" ht="15">
      <c r="A3108" s="42"/>
    </row>
    <row r="3109" ht="15">
      <c r="A3109" s="42"/>
    </row>
    <row r="3110" ht="15">
      <c r="A3110" s="42"/>
    </row>
    <row r="3111" ht="15">
      <c r="A3111" s="42"/>
    </row>
    <row r="3112" ht="15">
      <c r="A3112" s="42"/>
    </row>
    <row r="3113" ht="15">
      <c r="A3113" s="42"/>
    </row>
    <row r="3114" ht="15">
      <c r="A3114" s="42"/>
    </row>
    <row r="3115" ht="15">
      <c r="A3115" s="42"/>
    </row>
    <row r="3116" ht="15">
      <c r="A3116" s="42"/>
    </row>
    <row r="3117" ht="15">
      <c r="A3117" s="42"/>
    </row>
    <row r="3118" ht="15">
      <c r="A3118" s="42"/>
    </row>
    <row r="3119" ht="15">
      <c r="A3119" s="42"/>
    </row>
    <row r="3120" ht="15">
      <c r="A3120" s="42"/>
    </row>
    <row r="3121" ht="15">
      <c r="A3121" s="42"/>
    </row>
    <row r="3122" ht="15">
      <c r="A3122" s="42"/>
    </row>
    <row r="3123" ht="15">
      <c r="A3123" s="42"/>
    </row>
    <row r="3124" ht="15">
      <c r="A3124" s="42"/>
    </row>
    <row r="3125" ht="15">
      <c r="A3125" s="42"/>
    </row>
    <row r="3126" ht="15">
      <c r="A3126" s="42"/>
    </row>
    <row r="3127" ht="15">
      <c r="A3127" s="42"/>
    </row>
    <row r="3128" ht="15">
      <c r="A3128" s="42"/>
    </row>
    <row r="3129" ht="15">
      <c r="A3129" s="42"/>
    </row>
    <row r="3130" ht="15">
      <c r="A3130" s="42"/>
    </row>
    <row r="3131" ht="15">
      <c r="A3131" s="42"/>
    </row>
    <row r="3132" ht="15">
      <c r="A3132" s="42"/>
    </row>
    <row r="3133" ht="15">
      <c r="A3133" s="42"/>
    </row>
    <row r="3134" ht="15">
      <c r="A3134" s="42"/>
    </row>
    <row r="3135" ht="15">
      <c r="A3135" s="42"/>
    </row>
    <row r="3136" ht="15">
      <c r="A3136" s="42"/>
    </row>
    <row r="3137" ht="15">
      <c r="A3137" s="42"/>
    </row>
    <row r="3138" ht="15">
      <c r="A3138" s="42"/>
    </row>
    <row r="3139" ht="15">
      <c r="A3139" s="42"/>
    </row>
    <row r="3140" ht="15">
      <c r="A3140" s="42"/>
    </row>
    <row r="3141" ht="15">
      <c r="A3141" s="42"/>
    </row>
    <row r="3142" ht="15">
      <c r="A3142" s="42"/>
    </row>
    <row r="3143" ht="15">
      <c r="A3143" s="42"/>
    </row>
    <row r="3144" ht="15">
      <c r="A3144" s="42"/>
    </row>
    <row r="3145" ht="15">
      <c r="A3145" s="42"/>
    </row>
    <row r="3146" ht="15">
      <c r="A3146" s="42"/>
    </row>
    <row r="3147" ht="15">
      <c r="A3147" s="42"/>
    </row>
    <row r="3148" ht="15">
      <c r="A3148" s="42"/>
    </row>
    <row r="3149" ht="15">
      <c r="A3149" s="42"/>
    </row>
    <row r="3150" ht="15">
      <c r="A3150" s="42"/>
    </row>
    <row r="3151" ht="15">
      <c r="A3151" s="42"/>
    </row>
    <row r="3152" ht="15">
      <c r="A3152" s="42"/>
    </row>
    <row r="3153" ht="15">
      <c r="A3153" s="42"/>
    </row>
    <row r="3154" ht="15">
      <c r="A3154" s="42"/>
    </row>
    <row r="3155" ht="15">
      <c r="A3155" s="42"/>
    </row>
    <row r="3156" ht="15">
      <c r="A3156" s="42"/>
    </row>
    <row r="3157" ht="15">
      <c r="A3157" s="42"/>
    </row>
    <row r="3158" ht="15">
      <c r="A3158" s="42"/>
    </row>
    <row r="3159" ht="15">
      <c r="A3159" s="42"/>
    </row>
    <row r="3160" ht="15">
      <c r="A3160" s="42"/>
    </row>
    <row r="3161" ht="15">
      <c r="A3161" s="42"/>
    </row>
    <row r="3162" ht="15">
      <c r="A3162" s="42"/>
    </row>
    <row r="3163" ht="15">
      <c r="A3163" s="42"/>
    </row>
    <row r="3164" ht="15">
      <c r="A3164" s="42"/>
    </row>
    <row r="3165" ht="15">
      <c r="A3165" s="42"/>
    </row>
    <row r="3166" ht="15">
      <c r="A3166" s="42"/>
    </row>
    <row r="3167" ht="15">
      <c r="A3167" s="42"/>
    </row>
    <row r="3168" ht="15">
      <c r="A3168" s="42"/>
    </row>
    <row r="3169" ht="15">
      <c r="A3169" s="42"/>
    </row>
    <row r="3170" ht="15">
      <c r="A3170" s="42"/>
    </row>
    <row r="3171" ht="15">
      <c r="A3171" s="42"/>
    </row>
    <row r="3172" ht="15">
      <c r="A3172" s="42"/>
    </row>
    <row r="3173" ht="15">
      <c r="A3173" s="42"/>
    </row>
    <row r="3174" ht="15">
      <c r="A3174" s="42"/>
    </row>
    <row r="3175" ht="15">
      <c r="A3175" s="42"/>
    </row>
    <row r="3176" ht="15">
      <c r="A3176" s="42"/>
    </row>
    <row r="3177" ht="15">
      <c r="A3177" s="42"/>
    </row>
    <row r="3178" ht="15">
      <c r="A3178" s="42"/>
    </row>
    <row r="3179" ht="15">
      <c r="A3179" s="42"/>
    </row>
    <row r="3180" ht="15">
      <c r="A3180" s="42"/>
    </row>
    <row r="3181" ht="15">
      <c r="A3181" s="42"/>
    </row>
    <row r="3182" ht="15">
      <c r="A3182" s="42"/>
    </row>
    <row r="3183" ht="15">
      <c r="A3183" s="42"/>
    </row>
    <row r="3184" ht="15">
      <c r="A3184" s="42"/>
    </row>
    <row r="3185" ht="15">
      <c r="A3185" s="42"/>
    </row>
    <row r="3186" ht="15">
      <c r="A3186" s="42"/>
    </row>
    <row r="3187" ht="15">
      <c r="A3187" s="42"/>
    </row>
    <row r="3188" ht="15">
      <c r="A3188" s="42"/>
    </row>
    <row r="3189" ht="15">
      <c r="A3189" s="42"/>
    </row>
    <row r="3190" ht="15">
      <c r="A3190" s="42"/>
    </row>
    <row r="3191" ht="15">
      <c r="A3191" s="42"/>
    </row>
    <row r="3192" ht="15">
      <c r="A3192" s="42"/>
    </row>
    <row r="3193" ht="15">
      <c r="A3193" s="42"/>
    </row>
    <row r="3194" ht="15">
      <c r="A3194" s="42"/>
    </row>
    <row r="3195" ht="15">
      <c r="A3195" s="42"/>
    </row>
    <row r="3196" ht="15">
      <c r="A3196" s="42"/>
    </row>
    <row r="3197" ht="15">
      <c r="A3197" s="42"/>
    </row>
    <row r="3198" ht="15">
      <c r="A3198" s="42"/>
    </row>
    <row r="3199" ht="15">
      <c r="A3199" s="42"/>
    </row>
    <row r="3200" ht="15">
      <c r="A3200" s="42"/>
    </row>
    <row r="3201" ht="15">
      <c r="A3201" s="42"/>
    </row>
    <row r="3202" ht="15">
      <c r="A3202" s="42"/>
    </row>
    <row r="3203" ht="15">
      <c r="A3203" s="42"/>
    </row>
    <row r="3204" ht="15">
      <c r="A3204" s="42"/>
    </row>
    <row r="3205" ht="15">
      <c r="A3205" s="42"/>
    </row>
    <row r="3206" ht="15">
      <c r="A3206" s="42"/>
    </row>
    <row r="3207" ht="15">
      <c r="A3207" s="42"/>
    </row>
    <row r="3208" ht="15">
      <c r="A3208" s="42"/>
    </row>
    <row r="3209" ht="15">
      <c r="A3209" s="42"/>
    </row>
  </sheetData>
  <sheetProtection/>
  <mergeCells count="1">
    <mergeCell ref="A65:I65"/>
  </mergeCells>
  <printOptions/>
  <pageMargins left="0.75" right="0.75" top="1" bottom="1" header="0.5" footer="0.5"/>
  <pageSetup horizontalDpi="600" verticalDpi="600" orientation="portrait" r:id="rId1"/>
  <ignoredErrors>
    <ignoredError sqref="E51:E63" formulaRange="1"/>
  </ignoredErrors>
</worksheet>
</file>

<file path=xl/worksheets/sheet20.xml><?xml version="1.0" encoding="utf-8"?>
<worksheet xmlns="http://schemas.openxmlformats.org/spreadsheetml/2006/main" xmlns:r="http://schemas.openxmlformats.org/officeDocument/2006/relationships">
  <dimension ref="A1:BC39"/>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1" width="5.7109375" style="2" customWidth="1"/>
    <col min="52" max="52" width="5.7109375" style="273" customWidth="1"/>
    <col min="53" max="53" width="5.7109375" style="195" customWidth="1"/>
    <col min="54" max="55" width="5.7109375" style="273" customWidth="1"/>
    <col min="56" max="16384" width="9.140625" style="2" customWidth="1"/>
  </cols>
  <sheetData>
    <row r="1" spans="1:15" ht="15">
      <c r="A1" s="224" t="s">
        <v>163</v>
      </c>
      <c r="B1" s="164"/>
      <c r="C1" s="164"/>
      <c r="D1" s="164"/>
      <c r="E1" s="164"/>
      <c r="F1" s="164"/>
      <c r="G1" s="164"/>
      <c r="H1" s="164"/>
      <c r="I1" s="164"/>
      <c r="J1" s="164"/>
      <c r="K1" s="164"/>
      <c r="L1" s="164"/>
      <c r="M1" s="164"/>
      <c r="N1" s="164"/>
      <c r="O1" s="164"/>
    </row>
    <row r="2" spans="1:43"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5">
        <v>2004</v>
      </c>
      <c r="AQ3" s="235">
        <v>2005</v>
      </c>
      <c r="AR3" s="266">
        <v>2006</v>
      </c>
      <c r="AS3" s="266">
        <v>2007</v>
      </c>
      <c r="AT3" s="266">
        <v>2008</v>
      </c>
      <c r="AU3" s="266">
        <v>2009</v>
      </c>
      <c r="AV3" s="266">
        <v>2010</v>
      </c>
      <c r="AW3" s="266">
        <v>2011</v>
      </c>
      <c r="AX3" s="266">
        <v>2012</v>
      </c>
      <c r="AY3" s="266">
        <v>2013</v>
      </c>
      <c r="AZ3" s="293">
        <v>2014</v>
      </c>
      <c r="BA3" s="292">
        <v>2015</v>
      </c>
      <c r="BB3" s="292">
        <v>2016</v>
      </c>
      <c r="BC3" s="292">
        <v>2017</v>
      </c>
    </row>
    <row r="4" spans="1:43" ht="15.75"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55" ht="15">
      <c r="A5" s="164"/>
      <c r="B5" s="228" t="s">
        <v>89</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row>
    <row r="7" spans="1:55" ht="15">
      <c r="A7" s="223" t="s">
        <v>62</v>
      </c>
      <c r="B7" s="262">
        <v>99</v>
      </c>
      <c r="C7" s="262">
        <v>100</v>
      </c>
      <c r="D7" s="262">
        <v>100</v>
      </c>
      <c r="E7" s="262">
        <v>100</v>
      </c>
      <c r="F7" s="262">
        <v>99</v>
      </c>
      <c r="G7" s="262">
        <v>98</v>
      </c>
      <c r="H7" s="262">
        <v>100</v>
      </c>
      <c r="I7" s="262">
        <v>99</v>
      </c>
      <c r="J7" s="262">
        <v>98</v>
      </c>
      <c r="K7" s="262">
        <v>97</v>
      </c>
      <c r="L7" s="262">
        <v>99</v>
      </c>
      <c r="M7" s="262">
        <v>98</v>
      </c>
      <c r="N7" s="262">
        <v>98</v>
      </c>
      <c r="O7" s="262">
        <v>97</v>
      </c>
      <c r="P7" s="262">
        <v>95</v>
      </c>
      <c r="Q7" s="262">
        <v>84</v>
      </c>
      <c r="R7" s="262">
        <v>93</v>
      </c>
      <c r="S7" s="262">
        <v>91</v>
      </c>
      <c r="T7" s="262">
        <v>93</v>
      </c>
      <c r="U7" s="262">
        <v>89</v>
      </c>
      <c r="V7" s="262">
        <v>88</v>
      </c>
      <c r="W7" s="262">
        <v>80</v>
      </c>
      <c r="X7" s="262">
        <v>77</v>
      </c>
      <c r="Y7" s="231" t="s">
        <v>43</v>
      </c>
      <c r="Z7" s="231" t="s">
        <v>43</v>
      </c>
      <c r="AA7" s="231" t="s">
        <v>43</v>
      </c>
      <c r="AB7" s="231" t="s">
        <v>43</v>
      </c>
      <c r="AC7" s="231" t="s">
        <v>43</v>
      </c>
      <c r="AD7" s="231" t="s">
        <v>43</v>
      </c>
      <c r="AE7" s="231" t="s">
        <v>43</v>
      </c>
      <c r="AF7" s="231" t="s">
        <v>43</v>
      </c>
      <c r="AG7" s="231" t="s">
        <v>43</v>
      </c>
      <c r="AH7" s="231" t="s">
        <v>43</v>
      </c>
      <c r="AI7" s="262">
        <v>95</v>
      </c>
      <c r="AJ7" s="164">
        <v>94</v>
      </c>
      <c r="AK7" s="164">
        <v>95</v>
      </c>
      <c r="AL7" s="164">
        <v>91</v>
      </c>
      <c r="AM7" s="172" t="s">
        <v>43</v>
      </c>
      <c r="AN7" s="172" t="s">
        <v>43</v>
      </c>
      <c r="AO7" s="164">
        <v>83</v>
      </c>
      <c r="AP7" s="217" t="s">
        <v>43</v>
      </c>
      <c r="AQ7" s="217" t="s">
        <v>43</v>
      </c>
      <c r="AR7" s="217" t="s">
        <v>43</v>
      </c>
      <c r="AS7" s="217">
        <v>90</v>
      </c>
      <c r="AT7" s="172" t="s">
        <v>43</v>
      </c>
      <c r="AU7" s="172" t="s">
        <v>43</v>
      </c>
      <c r="AV7" s="172" t="s">
        <v>43</v>
      </c>
      <c r="AW7" s="172" t="s">
        <v>43</v>
      </c>
      <c r="AX7" s="172" t="s">
        <v>43</v>
      </c>
      <c r="AY7" s="172" t="s">
        <v>43</v>
      </c>
      <c r="AZ7" s="296" t="s">
        <v>43</v>
      </c>
      <c r="BA7" s="296">
        <v>79</v>
      </c>
      <c r="BB7" s="296" t="s">
        <v>43</v>
      </c>
      <c r="BC7" s="273">
        <v>81</v>
      </c>
    </row>
    <row r="8" spans="1:55" ht="15">
      <c r="A8" s="223" t="s">
        <v>91</v>
      </c>
      <c r="B8" s="262">
        <v>2</v>
      </c>
      <c r="C8" s="262">
        <v>2</v>
      </c>
      <c r="D8" s="262">
        <v>1</v>
      </c>
      <c r="E8" s="262">
        <v>1</v>
      </c>
      <c r="F8" s="262">
        <v>1</v>
      </c>
      <c r="G8" s="262">
        <v>2</v>
      </c>
      <c r="H8" s="262">
        <v>4</v>
      </c>
      <c r="I8" s="262">
        <v>3</v>
      </c>
      <c r="J8" s="262">
        <v>4</v>
      </c>
      <c r="K8" s="262">
        <v>2</v>
      </c>
      <c r="L8" s="262">
        <v>2</v>
      </c>
      <c r="M8" s="262">
        <v>2</v>
      </c>
      <c r="N8" s="262">
        <v>1</v>
      </c>
      <c r="O8" s="262">
        <v>1</v>
      </c>
      <c r="P8" s="262">
        <v>1</v>
      </c>
      <c r="Q8" s="262">
        <v>3</v>
      </c>
      <c r="R8" s="262">
        <v>2</v>
      </c>
      <c r="S8" s="262">
        <v>2</v>
      </c>
      <c r="T8" s="262">
        <v>3</v>
      </c>
      <c r="U8" s="262">
        <v>11</v>
      </c>
      <c r="V8" s="262">
        <v>4</v>
      </c>
      <c r="W8" s="262">
        <v>9</v>
      </c>
      <c r="X8" s="262">
        <v>7</v>
      </c>
      <c r="Y8" s="231" t="s">
        <v>43</v>
      </c>
      <c r="Z8" s="262">
        <v>7</v>
      </c>
      <c r="AA8" s="262">
        <v>3</v>
      </c>
      <c r="AB8" s="262">
        <v>8</v>
      </c>
      <c r="AC8" s="262">
        <v>18</v>
      </c>
      <c r="AD8" s="262">
        <v>9</v>
      </c>
      <c r="AE8" s="262">
        <v>10</v>
      </c>
      <c r="AF8" s="262">
        <v>22</v>
      </c>
      <c r="AG8" s="231" t="s">
        <v>43</v>
      </c>
      <c r="AH8" s="231">
        <v>11</v>
      </c>
      <c r="AI8" s="262">
        <v>4</v>
      </c>
      <c r="AJ8" s="164">
        <v>13</v>
      </c>
      <c r="AK8" s="164">
        <v>15</v>
      </c>
      <c r="AL8" s="164">
        <v>8</v>
      </c>
      <c r="AM8" s="172" t="s">
        <v>43</v>
      </c>
      <c r="AN8" s="172" t="s">
        <v>43</v>
      </c>
      <c r="AO8" s="164">
        <v>11</v>
      </c>
      <c r="AP8" s="217" t="s">
        <v>43</v>
      </c>
      <c r="AQ8" s="217" t="s">
        <v>43</v>
      </c>
      <c r="AR8" s="217" t="s">
        <v>43</v>
      </c>
      <c r="AS8" s="217" t="s">
        <v>43</v>
      </c>
      <c r="AT8" s="172" t="s">
        <v>43</v>
      </c>
      <c r="AU8" s="172" t="s">
        <v>43</v>
      </c>
      <c r="AV8" s="172" t="s">
        <v>43</v>
      </c>
      <c r="AW8" s="172" t="s">
        <v>43</v>
      </c>
      <c r="AX8" s="172" t="s">
        <v>43</v>
      </c>
      <c r="AY8" s="172" t="s">
        <v>43</v>
      </c>
      <c r="AZ8" s="296" t="s">
        <v>43</v>
      </c>
      <c r="BA8" s="296">
        <v>15</v>
      </c>
      <c r="BB8" s="296" t="s">
        <v>43</v>
      </c>
      <c r="BC8" s="296" t="s">
        <v>43</v>
      </c>
    </row>
    <row r="9" spans="1:55" ht="15">
      <c r="A9" s="223" t="s">
        <v>92</v>
      </c>
      <c r="B9" s="262">
        <v>65</v>
      </c>
      <c r="C9" s="262">
        <v>73</v>
      </c>
      <c r="D9" s="262">
        <v>76</v>
      </c>
      <c r="E9" s="262">
        <v>79</v>
      </c>
      <c r="F9" s="262">
        <v>61</v>
      </c>
      <c r="G9" s="262">
        <v>68</v>
      </c>
      <c r="H9" s="262">
        <v>63</v>
      </c>
      <c r="I9" s="262">
        <v>65</v>
      </c>
      <c r="J9" s="262">
        <v>70</v>
      </c>
      <c r="K9" s="262">
        <v>69</v>
      </c>
      <c r="L9" s="262">
        <v>75</v>
      </c>
      <c r="M9" s="262">
        <v>72</v>
      </c>
      <c r="N9" s="262">
        <v>77</v>
      </c>
      <c r="O9" s="262">
        <v>78</v>
      </c>
      <c r="P9" s="262">
        <v>74</v>
      </c>
      <c r="Q9" s="262">
        <v>83</v>
      </c>
      <c r="R9" s="262">
        <v>85</v>
      </c>
      <c r="S9" s="262">
        <v>62</v>
      </c>
      <c r="T9" s="262">
        <v>72</v>
      </c>
      <c r="U9" s="262">
        <v>70</v>
      </c>
      <c r="V9" s="262">
        <v>82</v>
      </c>
      <c r="W9" s="262">
        <v>77</v>
      </c>
      <c r="X9" s="262">
        <v>81</v>
      </c>
      <c r="Y9" s="262">
        <v>79</v>
      </c>
      <c r="Z9" s="262">
        <v>75</v>
      </c>
      <c r="AA9" s="262">
        <v>71</v>
      </c>
      <c r="AB9" s="262">
        <v>87</v>
      </c>
      <c r="AC9" s="262">
        <v>73</v>
      </c>
      <c r="AD9" s="262">
        <v>74</v>
      </c>
      <c r="AE9" s="262">
        <v>74</v>
      </c>
      <c r="AF9" s="262">
        <v>81</v>
      </c>
      <c r="AG9" s="262">
        <v>85</v>
      </c>
      <c r="AH9" s="262">
        <v>71</v>
      </c>
      <c r="AI9" s="262">
        <v>91</v>
      </c>
      <c r="AJ9" s="164">
        <v>88</v>
      </c>
      <c r="AK9" s="164">
        <v>85</v>
      </c>
      <c r="AL9" s="164">
        <v>84</v>
      </c>
      <c r="AM9" s="164">
        <v>68</v>
      </c>
      <c r="AN9" s="172" t="s">
        <v>43</v>
      </c>
      <c r="AO9" s="164">
        <v>90</v>
      </c>
      <c r="AP9" s="217" t="s">
        <v>43</v>
      </c>
      <c r="AQ9" s="217" t="s">
        <v>43</v>
      </c>
      <c r="AR9" s="217" t="s">
        <v>43</v>
      </c>
      <c r="AS9" s="217">
        <v>85</v>
      </c>
      <c r="AT9" s="172" t="s">
        <v>43</v>
      </c>
      <c r="AU9" s="172" t="s">
        <v>43</v>
      </c>
      <c r="AV9" s="172">
        <v>86</v>
      </c>
      <c r="AW9" s="172" t="s">
        <v>43</v>
      </c>
      <c r="AX9" s="172" t="s">
        <v>43</v>
      </c>
      <c r="AY9" s="172" t="s">
        <v>43</v>
      </c>
      <c r="AZ9" s="296" t="s">
        <v>43</v>
      </c>
      <c r="BA9" s="296">
        <v>80</v>
      </c>
      <c r="BB9" s="296" t="s">
        <v>43</v>
      </c>
      <c r="BC9" s="273">
        <v>79</v>
      </c>
    </row>
    <row r="10" spans="1:55" ht="15">
      <c r="A10" s="223" t="s">
        <v>93</v>
      </c>
      <c r="B10" s="262">
        <v>8</v>
      </c>
      <c r="C10" s="231" t="s">
        <v>43</v>
      </c>
      <c r="D10" s="262">
        <v>4</v>
      </c>
      <c r="E10" s="262">
        <v>6</v>
      </c>
      <c r="F10" s="262">
        <v>6</v>
      </c>
      <c r="G10" s="262">
        <v>1</v>
      </c>
      <c r="H10" s="262">
        <v>9</v>
      </c>
      <c r="I10" s="262">
        <v>6</v>
      </c>
      <c r="J10" s="262">
        <v>12</v>
      </c>
      <c r="K10" s="262">
        <v>9</v>
      </c>
      <c r="L10" s="262">
        <v>10</v>
      </c>
      <c r="M10" s="262">
        <v>1</v>
      </c>
      <c r="N10" s="262">
        <v>7</v>
      </c>
      <c r="O10" s="262">
        <v>10</v>
      </c>
      <c r="P10" s="262">
        <v>8</v>
      </c>
      <c r="Q10" s="262">
        <v>5</v>
      </c>
      <c r="R10" s="262">
        <v>3</v>
      </c>
      <c r="S10" s="262">
        <v>5</v>
      </c>
      <c r="T10" s="262">
        <v>4</v>
      </c>
      <c r="U10" s="262">
        <v>6</v>
      </c>
      <c r="V10" s="262">
        <v>2</v>
      </c>
      <c r="W10" s="262">
        <v>3</v>
      </c>
      <c r="X10" s="262">
        <v>2</v>
      </c>
      <c r="Y10" s="231" t="s">
        <v>43</v>
      </c>
      <c r="Z10" s="262">
        <v>16</v>
      </c>
      <c r="AA10" s="262">
        <v>13</v>
      </c>
      <c r="AB10" s="262">
        <v>3</v>
      </c>
      <c r="AC10" s="262">
        <v>10</v>
      </c>
      <c r="AD10" s="262">
        <v>5</v>
      </c>
      <c r="AE10" s="262">
        <v>6</v>
      </c>
      <c r="AF10" s="262">
        <v>24</v>
      </c>
      <c r="AG10" s="262">
        <v>21</v>
      </c>
      <c r="AH10" s="262">
        <v>16</v>
      </c>
      <c r="AI10" s="262">
        <v>26</v>
      </c>
      <c r="AJ10" s="164">
        <v>13</v>
      </c>
      <c r="AK10" s="164">
        <v>19</v>
      </c>
      <c r="AL10" s="164">
        <v>12</v>
      </c>
      <c r="AM10" s="172" t="s">
        <v>43</v>
      </c>
      <c r="AN10" s="172" t="s">
        <v>43</v>
      </c>
      <c r="AO10" s="164">
        <v>25</v>
      </c>
      <c r="AP10" s="217" t="s">
        <v>43</v>
      </c>
      <c r="AQ10" s="217" t="s">
        <v>43</v>
      </c>
      <c r="AR10" s="217" t="s">
        <v>43</v>
      </c>
      <c r="AS10" s="217">
        <v>20</v>
      </c>
      <c r="AT10" s="172" t="s">
        <v>43</v>
      </c>
      <c r="AU10" s="172" t="s">
        <v>43</v>
      </c>
      <c r="AV10" s="172" t="s">
        <v>43</v>
      </c>
      <c r="AW10" s="172" t="s">
        <v>43</v>
      </c>
      <c r="AX10" s="172" t="s">
        <v>43</v>
      </c>
      <c r="AY10" s="172" t="s">
        <v>43</v>
      </c>
      <c r="AZ10" s="296" t="s">
        <v>43</v>
      </c>
      <c r="BA10" s="296">
        <v>33</v>
      </c>
      <c r="BB10" s="296" t="s">
        <v>43</v>
      </c>
      <c r="BC10" s="296" t="s">
        <v>43</v>
      </c>
    </row>
    <row r="11" spans="1:55" ht="15">
      <c r="A11" s="223" t="s">
        <v>66</v>
      </c>
      <c r="B11" s="262">
        <v>100</v>
      </c>
      <c r="C11" s="262">
        <v>99</v>
      </c>
      <c r="D11" s="262">
        <v>100</v>
      </c>
      <c r="E11" s="262">
        <v>100</v>
      </c>
      <c r="F11" s="262">
        <v>100</v>
      </c>
      <c r="G11" s="262">
        <v>98</v>
      </c>
      <c r="H11" s="262">
        <v>100</v>
      </c>
      <c r="I11" s="262">
        <v>100</v>
      </c>
      <c r="J11" s="262">
        <v>98</v>
      </c>
      <c r="K11" s="262">
        <v>100</v>
      </c>
      <c r="L11" s="262">
        <v>100</v>
      </c>
      <c r="M11" s="262">
        <v>100</v>
      </c>
      <c r="N11" s="262">
        <v>98</v>
      </c>
      <c r="O11" s="262">
        <v>100</v>
      </c>
      <c r="P11" s="262">
        <v>100</v>
      </c>
      <c r="Q11" s="262">
        <v>99</v>
      </c>
      <c r="R11" s="262">
        <v>98</v>
      </c>
      <c r="S11" s="262">
        <v>85</v>
      </c>
      <c r="T11" s="262">
        <v>100</v>
      </c>
      <c r="U11" s="262">
        <v>100</v>
      </c>
      <c r="V11" s="262">
        <v>98</v>
      </c>
      <c r="W11" s="262">
        <v>100</v>
      </c>
      <c r="X11" s="262">
        <v>90</v>
      </c>
      <c r="Y11" s="231" t="s">
        <v>43</v>
      </c>
      <c r="Z11" s="231" t="s">
        <v>43</v>
      </c>
      <c r="AA11" s="231" t="s">
        <v>43</v>
      </c>
      <c r="AB11" s="231" t="s">
        <v>43</v>
      </c>
      <c r="AC11" s="231" t="s">
        <v>43</v>
      </c>
      <c r="AD11" s="231" t="s">
        <v>43</v>
      </c>
      <c r="AE11" s="231" t="s">
        <v>43</v>
      </c>
      <c r="AF11" s="231" t="s">
        <v>43</v>
      </c>
      <c r="AG11" s="231" t="s">
        <v>43</v>
      </c>
      <c r="AH11" s="262">
        <v>97</v>
      </c>
      <c r="AI11" s="262">
        <v>99</v>
      </c>
      <c r="AJ11" s="164">
        <v>92</v>
      </c>
      <c r="AK11" s="164">
        <v>100</v>
      </c>
      <c r="AL11" s="164">
        <v>93</v>
      </c>
      <c r="AM11" s="164">
        <v>93</v>
      </c>
      <c r="AN11" s="172" t="s">
        <v>43</v>
      </c>
      <c r="AO11" s="164">
        <v>91</v>
      </c>
      <c r="AP11" s="217" t="s">
        <v>43</v>
      </c>
      <c r="AQ11" s="217" t="s">
        <v>43</v>
      </c>
      <c r="AR11" s="217" t="s">
        <v>43</v>
      </c>
      <c r="AS11" s="217">
        <v>91</v>
      </c>
      <c r="AT11" s="172" t="s">
        <v>43</v>
      </c>
      <c r="AU11" s="172" t="s">
        <v>43</v>
      </c>
      <c r="AV11" s="172">
        <v>91</v>
      </c>
      <c r="AW11" s="172" t="s">
        <v>43</v>
      </c>
      <c r="AX11" s="172" t="s">
        <v>43</v>
      </c>
      <c r="AY11" s="172" t="s">
        <v>43</v>
      </c>
      <c r="AZ11" s="296" t="s">
        <v>43</v>
      </c>
      <c r="BA11" s="296">
        <v>97</v>
      </c>
      <c r="BB11" s="296" t="s">
        <v>43</v>
      </c>
      <c r="BC11" s="273">
        <v>91</v>
      </c>
    </row>
    <row r="12" spans="1:53" ht="15">
      <c r="A12" s="223"/>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31"/>
      <c r="Z12" s="231"/>
      <c r="AA12" s="231"/>
      <c r="AB12" s="231"/>
      <c r="AC12" s="231"/>
      <c r="AD12" s="231"/>
      <c r="AE12" s="231"/>
      <c r="AF12" s="231"/>
      <c r="AG12" s="231"/>
      <c r="AH12" s="262"/>
      <c r="AI12" s="262"/>
      <c r="AJ12" s="164"/>
      <c r="AK12" s="164"/>
      <c r="AL12" s="164"/>
      <c r="AM12" s="164"/>
      <c r="AN12" s="172"/>
      <c r="AO12" s="164"/>
      <c r="AP12" s="217"/>
      <c r="AQ12" s="217"/>
      <c r="AR12" s="217"/>
      <c r="AS12" s="217"/>
      <c r="AT12" s="172"/>
      <c r="AU12" s="172"/>
      <c r="AV12" s="172"/>
      <c r="AW12" s="172"/>
      <c r="AX12" s="172"/>
      <c r="AY12" s="172"/>
      <c r="AZ12" s="296"/>
      <c r="BA12" s="296"/>
    </row>
    <row r="13" spans="1:55" ht="15">
      <c r="A13" s="223" t="s">
        <v>94</v>
      </c>
      <c r="B13" s="262">
        <v>69</v>
      </c>
      <c r="C13" s="262">
        <v>64</v>
      </c>
      <c r="D13" s="262">
        <v>58</v>
      </c>
      <c r="E13" s="262">
        <v>62</v>
      </c>
      <c r="F13" s="262">
        <v>51</v>
      </c>
      <c r="G13" s="262">
        <v>64</v>
      </c>
      <c r="H13" s="262">
        <v>56</v>
      </c>
      <c r="I13" s="262">
        <v>69</v>
      </c>
      <c r="J13" s="262">
        <v>70</v>
      </c>
      <c r="K13" s="262">
        <v>60</v>
      </c>
      <c r="L13" s="262">
        <v>59</v>
      </c>
      <c r="M13" s="262">
        <v>50</v>
      </c>
      <c r="N13" s="262">
        <v>63</v>
      </c>
      <c r="O13" s="262">
        <v>61</v>
      </c>
      <c r="P13" s="262">
        <v>81</v>
      </c>
      <c r="Q13" s="262">
        <v>65</v>
      </c>
      <c r="R13" s="262">
        <v>92</v>
      </c>
      <c r="S13" s="262">
        <v>80</v>
      </c>
      <c r="T13" s="262">
        <v>72</v>
      </c>
      <c r="U13" s="262">
        <v>70</v>
      </c>
      <c r="V13" s="262">
        <v>77</v>
      </c>
      <c r="W13" s="262">
        <v>76</v>
      </c>
      <c r="X13" s="262">
        <v>73</v>
      </c>
      <c r="Y13" s="262">
        <v>71</v>
      </c>
      <c r="Z13" s="262">
        <v>65</v>
      </c>
      <c r="AA13" s="262">
        <v>72</v>
      </c>
      <c r="AB13" s="262">
        <v>62</v>
      </c>
      <c r="AC13" s="262">
        <v>43</v>
      </c>
      <c r="AD13" s="262">
        <v>59</v>
      </c>
      <c r="AE13" s="262">
        <v>52</v>
      </c>
      <c r="AF13" s="262">
        <v>40</v>
      </c>
      <c r="AG13" s="262">
        <v>48</v>
      </c>
      <c r="AH13" s="262">
        <v>67</v>
      </c>
      <c r="AI13" s="262">
        <v>76</v>
      </c>
      <c r="AJ13" s="164">
        <v>73</v>
      </c>
      <c r="AK13" s="164">
        <v>45</v>
      </c>
      <c r="AL13" s="164">
        <v>66</v>
      </c>
      <c r="AM13" s="164">
        <v>52</v>
      </c>
      <c r="AN13" s="172" t="s">
        <v>43</v>
      </c>
      <c r="AO13" s="164">
        <v>59</v>
      </c>
      <c r="AP13" s="217" t="s">
        <v>43</v>
      </c>
      <c r="AQ13" s="217" t="s">
        <v>43</v>
      </c>
      <c r="AR13" s="217" t="s">
        <v>43</v>
      </c>
      <c r="AS13" s="217">
        <v>63</v>
      </c>
      <c r="AT13" s="172" t="s">
        <v>43</v>
      </c>
      <c r="AU13" s="172" t="s">
        <v>43</v>
      </c>
      <c r="AV13" s="172" t="s">
        <v>43</v>
      </c>
      <c r="AW13" s="172" t="s">
        <v>43</v>
      </c>
      <c r="AX13" s="172" t="s">
        <v>43</v>
      </c>
      <c r="AY13" s="172" t="s">
        <v>43</v>
      </c>
      <c r="AZ13" s="296" t="s">
        <v>43</v>
      </c>
      <c r="BA13" s="296" t="s">
        <v>43</v>
      </c>
      <c r="BB13" s="296" t="s">
        <v>43</v>
      </c>
      <c r="BC13" s="296" t="s">
        <v>43</v>
      </c>
    </row>
    <row r="14" spans="1:55" ht="15">
      <c r="A14" s="223" t="s">
        <v>75</v>
      </c>
      <c r="B14" s="262">
        <v>59</v>
      </c>
      <c r="C14" s="262">
        <v>54</v>
      </c>
      <c r="D14" s="262">
        <v>72</v>
      </c>
      <c r="E14" s="262">
        <v>58</v>
      </c>
      <c r="F14" s="262">
        <v>62</v>
      </c>
      <c r="G14" s="262">
        <v>59</v>
      </c>
      <c r="H14" s="262">
        <v>42</v>
      </c>
      <c r="I14" s="262">
        <v>43</v>
      </c>
      <c r="J14" s="262">
        <v>47</v>
      </c>
      <c r="K14" s="262">
        <v>50</v>
      </c>
      <c r="L14" s="262">
        <v>46</v>
      </c>
      <c r="M14" s="262">
        <v>48</v>
      </c>
      <c r="N14" s="262">
        <v>40</v>
      </c>
      <c r="O14" s="262">
        <v>44</v>
      </c>
      <c r="P14" s="262">
        <v>38</v>
      </c>
      <c r="Q14" s="262">
        <v>33</v>
      </c>
      <c r="R14" s="262">
        <v>34</v>
      </c>
      <c r="S14" s="262">
        <v>48</v>
      </c>
      <c r="T14" s="262">
        <v>41</v>
      </c>
      <c r="U14" s="262">
        <v>50</v>
      </c>
      <c r="V14" s="262">
        <v>46</v>
      </c>
      <c r="W14" s="262">
        <v>44</v>
      </c>
      <c r="X14" s="262">
        <v>49</v>
      </c>
      <c r="Y14" s="262">
        <v>60</v>
      </c>
      <c r="Z14" s="262">
        <v>56</v>
      </c>
      <c r="AA14" s="262">
        <v>61</v>
      </c>
      <c r="AB14" s="262">
        <v>56</v>
      </c>
      <c r="AC14" s="262">
        <v>68</v>
      </c>
      <c r="AD14" s="262">
        <v>73</v>
      </c>
      <c r="AE14" s="262">
        <v>68</v>
      </c>
      <c r="AF14" s="262">
        <v>66</v>
      </c>
      <c r="AG14" s="262">
        <v>60</v>
      </c>
      <c r="AH14" s="262">
        <v>56</v>
      </c>
      <c r="AI14" s="262">
        <v>77</v>
      </c>
      <c r="AJ14" s="164">
        <v>67</v>
      </c>
      <c r="AK14" s="164">
        <v>65</v>
      </c>
      <c r="AL14" s="164">
        <v>68</v>
      </c>
      <c r="AM14" s="164">
        <v>46</v>
      </c>
      <c r="AN14" s="172" t="s">
        <v>43</v>
      </c>
      <c r="AO14" s="164">
        <v>70</v>
      </c>
      <c r="AP14" s="217" t="s">
        <v>43</v>
      </c>
      <c r="AQ14" s="217" t="s">
        <v>43</v>
      </c>
      <c r="AR14" s="217" t="s">
        <v>43</v>
      </c>
      <c r="AS14" s="217">
        <v>54</v>
      </c>
      <c r="AT14" s="172" t="s">
        <v>43</v>
      </c>
      <c r="AU14" s="172" t="s">
        <v>43</v>
      </c>
      <c r="AV14" s="172">
        <v>53</v>
      </c>
      <c r="AW14" s="172" t="s">
        <v>43</v>
      </c>
      <c r="AX14" s="172" t="s">
        <v>43</v>
      </c>
      <c r="AY14" s="172" t="s">
        <v>43</v>
      </c>
      <c r="AZ14" s="296" t="s">
        <v>43</v>
      </c>
      <c r="BA14" s="296">
        <v>65</v>
      </c>
      <c r="BB14" s="296" t="s">
        <v>43</v>
      </c>
      <c r="BC14" s="273">
        <v>60</v>
      </c>
    </row>
    <row r="15" spans="1:55" ht="15">
      <c r="A15" s="223" t="s">
        <v>76</v>
      </c>
      <c r="B15" s="262">
        <v>95</v>
      </c>
      <c r="C15" s="262">
        <v>96</v>
      </c>
      <c r="D15" s="262">
        <v>96</v>
      </c>
      <c r="E15" s="262">
        <v>94</v>
      </c>
      <c r="F15" s="262">
        <v>92</v>
      </c>
      <c r="G15" s="262">
        <v>91</v>
      </c>
      <c r="H15" s="262">
        <v>84</v>
      </c>
      <c r="I15" s="262">
        <v>87</v>
      </c>
      <c r="J15" s="262">
        <v>91</v>
      </c>
      <c r="K15" s="262">
        <v>97</v>
      </c>
      <c r="L15" s="262">
        <v>89</v>
      </c>
      <c r="M15" s="262">
        <v>87</v>
      </c>
      <c r="N15" s="262">
        <v>91</v>
      </c>
      <c r="O15" s="262">
        <v>88</v>
      </c>
      <c r="P15" s="262">
        <v>94</v>
      </c>
      <c r="Q15" s="262">
        <v>100</v>
      </c>
      <c r="R15" s="262">
        <v>100</v>
      </c>
      <c r="S15" s="262">
        <v>85</v>
      </c>
      <c r="T15" s="262">
        <v>83</v>
      </c>
      <c r="U15" s="262">
        <v>100</v>
      </c>
      <c r="V15" s="262">
        <v>100</v>
      </c>
      <c r="W15" s="262">
        <v>98</v>
      </c>
      <c r="X15" s="262">
        <v>88</v>
      </c>
      <c r="Y15" s="231" t="s">
        <v>43</v>
      </c>
      <c r="Z15" s="231" t="s">
        <v>43</v>
      </c>
      <c r="AA15" s="231" t="s">
        <v>43</v>
      </c>
      <c r="AB15" s="231" t="s">
        <v>43</v>
      </c>
      <c r="AC15" s="231" t="s">
        <v>43</v>
      </c>
      <c r="AD15" s="231" t="s">
        <v>43</v>
      </c>
      <c r="AE15" s="231" t="s">
        <v>43</v>
      </c>
      <c r="AF15" s="231" t="s">
        <v>43</v>
      </c>
      <c r="AG15" s="231" t="s">
        <v>43</v>
      </c>
      <c r="AH15" s="231" t="s">
        <v>43</v>
      </c>
      <c r="AI15" s="262">
        <v>95</v>
      </c>
      <c r="AJ15" s="172" t="s">
        <v>43</v>
      </c>
      <c r="AK15" s="172" t="s">
        <v>43</v>
      </c>
      <c r="AL15" s="164">
        <v>95</v>
      </c>
      <c r="AM15" s="172" t="s">
        <v>43</v>
      </c>
      <c r="AN15" s="172" t="s">
        <v>43</v>
      </c>
      <c r="AO15" s="164">
        <v>81</v>
      </c>
      <c r="AP15" s="217" t="s">
        <v>43</v>
      </c>
      <c r="AQ15" s="217" t="s">
        <v>43</v>
      </c>
      <c r="AR15" s="217" t="s">
        <v>43</v>
      </c>
      <c r="AS15" s="217">
        <v>95</v>
      </c>
      <c r="AT15" s="172" t="s">
        <v>43</v>
      </c>
      <c r="AU15" s="172" t="s">
        <v>43</v>
      </c>
      <c r="AV15" s="172">
        <v>93</v>
      </c>
      <c r="AW15" s="172" t="s">
        <v>43</v>
      </c>
      <c r="AX15" s="172" t="s">
        <v>43</v>
      </c>
      <c r="AY15" s="172" t="s">
        <v>43</v>
      </c>
      <c r="AZ15" s="296" t="s">
        <v>43</v>
      </c>
      <c r="BA15" s="296">
        <v>92</v>
      </c>
      <c r="BB15" s="296" t="s">
        <v>43</v>
      </c>
      <c r="BC15" s="273">
        <v>96</v>
      </c>
    </row>
    <row r="16" spans="1:55" ht="15">
      <c r="A16" s="223" t="s">
        <v>95</v>
      </c>
      <c r="B16" s="231" t="s">
        <v>43</v>
      </c>
      <c r="C16" s="262">
        <v>5</v>
      </c>
      <c r="D16" s="262">
        <v>9</v>
      </c>
      <c r="E16" s="262">
        <v>9</v>
      </c>
      <c r="F16" s="262">
        <v>13</v>
      </c>
      <c r="G16" s="231" t="s">
        <v>43</v>
      </c>
      <c r="H16" s="262">
        <v>6</v>
      </c>
      <c r="I16" s="262">
        <v>11</v>
      </c>
      <c r="J16" s="262">
        <v>9</v>
      </c>
      <c r="K16" s="262">
        <v>5</v>
      </c>
      <c r="L16" s="262">
        <v>16</v>
      </c>
      <c r="M16" s="262">
        <v>13</v>
      </c>
      <c r="N16" s="262">
        <v>8</v>
      </c>
      <c r="O16" s="231" t="s">
        <v>43</v>
      </c>
      <c r="P16" s="231" t="s">
        <v>43</v>
      </c>
      <c r="Q16" s="262">
        <v>14</v>
      </c>
      <c r="R16" s="262">
        <v>2</v>
      </c>
      <c r="S16" s="262">
        <v>12</v>
      </c>
      <c r="T16" s="262">
        <v>8</v>
      </c>
      <c r="U16" s="262">
        <v>9</v>
      </c>
      <c r="V16" s="262">
        <v>14</v>
      </c>
      <c r="W16" s="262">
        <v>2</v>
      </c>
      <c r="X16" s="262">
        <v>3</v>
      </c>
      <c r="Y16" s="231" t="s">
        <v>43</v>
      </c>
      <c r="Z16" s="231" t="s">
        <v>43</v>
      </c>
      <c r="AA16" s="231" t="s">
        <v>43</v>
      </c>
      <c r="AB16" s="231" t="s">
        <v>43</v>
      </c>
      <c r="AC16" s="231" t="s">
        <v>43</v>
      </c>
      <c r="AD16" s="231" t="s">
        <v>43</v>
      </c>
      <c r="AE16" s="231" t="s">
        <v>43</v>
      </c>
      <c r="AF16" s="231" t="s">
        <v>43</v>
      </c>
      <c r="AG16" s="231" t="s">
        <v>43</v>
      </c>
      <c r="AH16" s="231" t="s">
        <v>43</v>
      </c>
      <c r="AI16" s="231" t="s">
        <v>43</v>
      </c>
      <c r="AJ16" s="172" t="s">
        <v>43</v>
      </c>
      <c r="AK16" s="172" t="s">
        <v>43</v>
      </c>
      <c r="AL16" s="172" t="s">
        <v>43</v>
      </c>
      <c r="AM16" s="172" t="s">
        <v>43</v>
      </c>
      <c r="AN16" s="172" t="s">
        <v>43</v>
      </c>
      <c r="AO16" s="172" t="s">
        <v>43</v>
      </c>
      <c r="AP16" s="217" t="s">
        <v>43</v>
      </c>
      <c r="AQ16" s="217" t="s">
        <v>43</v>
      </c>
      <c r="AR16" s="217" t="s">
        <v>43</v>
      </c>
      <c r="AS16" s="217" t="s">
        <v>43</v>
      </c>
      <c r="AT16" s="172" t="s">
        <v>43</v>
      </c>
      <c r="AU16" s="172" t="s">
        <v>43</v>
      </c>
      <c r="AV16" s="172" t="s">
        <v>43</v>
      </c>
      <c r="AW16" s="172" t="s">
        <v>43</v>
      </c>
      <c r="AX16" s="172" t="s">
        <v>43</v>
      </c>
      <c r="AY16" s="172" t="s">
        <v>43</v>
      </c>
      <c r="AZ16" s="296" t="s">
        <v>43</v>
      </c>
      <c r="BA16" s="296" t="s">
        <v>43</v>
      </c>
      <c r="BB16" s="296" t="s">
        <v>43</v>
      </c>
      <c r="BC16" s="296" t="s">
        <v>43</v>
      </c>
    </row>
    <row r="17" spans="1:55" ht="15">
      <c r="A17" s="223" t="s">
        <v>79</v>
      </c>
      <c r="B17" s="262">
        <v>100</v>
      </c>
      <c r="C17" s="262">
        <v>100</v>
      </c>
      <c r="D17" s="262">
        <v>98</v>
      </c>
      <c r="E17" s="262">
        <v>100</v>
      </c>
      <c r="F17" s="262">
        <v>100</v>
      </c>
      <c r="G17" s="262">
        <v>90</v>
      </c>
      <c r="H17" s="262">
        <v>100</v>
      </c>
      <c r="I17" s="262">
        <v>100</v>
      </c>
      <c r="J17" s="262">
        <v>100</v>
      </c>
      <c r="K17" s="262">
        <v>98</v>
      </c>
      <c r="L17" s="262">
        <v>100</v>
      </c>
      <c r="M17" s="262">
        <v>98</v>
      </c>
      <c r="N17" s="262">
        <v>100</v>
      </c>
      <c r="O17" s="231" t="s">
        <v>43</v>
      </c>
      <c r="P17" s="231" t="s">
        <v>43</v>
      </c>
      <c r="Q17" s="231" t="s">
        <v>43</v>
      </c>
      <c r="R17" s="231" t="s">
        <v>43</v>
      </c>
      <c r="S17" s="231" t="s">
        <v>43</v>
      </c>
      <c r="T17" s="231" t="s">
        <v>43</v>
      </c>
      <c r="U17" s="231" t="s">
        <v>43</v>
      </c>
      <c r="V17" s="231" t="s">
        <v>43</v>
      </c>
      <c r="W17" s="231" t="s">
        <v>43</v>
      </c>
      <c r="X17" s="231" t="s">
        <v>43</v>
      </c>
      <c r="Y17" s="231" t="s">
        <v>43</v>
      </c>
      <c r="Z17" s="231" t="s">
        <v>43</v>
      </c>
      <c r="AA17" s="231" t="s">
        <v>43</v>
      </c>
      <c r="AB17" s="231" t="s">
        <v>43</v>
      </c>
      <c r="AC17" s="231" t="s">
        <v>43</v>
      </c>
      <c r="AD17" s="231" t="s">
        <v>43</v>
      </c>
      <c r="AE17" s="231" t="s">
        <v>43</v>
      </c>
      <c r="AF17" s="231" t="s">
        <v>43</v>
      </c>
      <c r="AG17" s="231" t="s">
        <v>43</v>
      </c>
      <c r="AH17" s="231" t="s">
        <v>43</v>
      </c>
      <c r="AI17" s="262">
        <v>85</v>
      </c>
      <c r="AJ17" s="164">
        <v>93</v>
      </c>
      <c r="AK17" s="164">
        <v>96</v>
      </c>
      <c r="AL17" s="164">
        <v>91</v>
      </c>
      <c r="AM17" s="172" t="s">
        <v>43</v>
      </c>
      <c r="AN17" s="172" t="s">
        <v>43</v>
      </c>
      <c r="AO17" s="164">
        <v>93</v>
      </c>
      <c r="AP17" s="217" t="s">
        <v>43</v>
      </c>
      <c r="AQ17" s="217" t="s">
        <v>43</v>
      </c>
      <c r="AR17" s="217" t="s">
        <v>43</v>
      </c>
      <c r="AS17" s="217">
        <v>89</v>
      </c>
      <c r="AT17" s="172" t="s">
        <v>43</v>
      </c>
      <c r="AU17" s="172" t="s">
        <v>43</v>
      </c>
      <c r="AV17" s="172">
        <v>87</v>
      </c>
      <c r="AW17" s="172" t="s">
        <v>43</v>
      </c>
      <c r="AX17" s="172" t="s">
        <v>43</v>
      </c>
      <c r="AY17" s="172" t="s">
        <v>43</v>
      </c>
      <c r="AZ17" s="296" t="s">
        <v>43</v>
      </c>
      <c r="BA17" s="296">
        <v>89</v>
      </c>
      <c r="BB17" s="296" t="s">
        <v>43</v>
      </c>
      <c r="BC17" s="273">
        <v>87</v>
      </c>
    </row>
    <row r="18" spans="1:53" ht="15">
      <c r="A18" s="223"/>
      <c r="B18" s="262"/>
      <c r="C18" s="262"/>
      <c r="D18" s="262"/>
      <c r="E18" s="262"/>
      <c r="F18" s="262"/>
      <c r="G18" s="262"/>
      <c r="H18" s="262"/>
      <c r="I18" s="262"/>
      <c r="J18" s="262"/>
      <c r="K18" s="262"/>
      <c r="L18" s="262"/>
      <c r="M18" s="262"/>
      <c r="N18" s="262"/>
      <c r="O18" s="231"/>
      <c r="P18" s="231"/>
      <c r="Q18" s="231"/>
      <c r="R18" s="231"/>
      <c r="S18" s="231"/>
      <c r="T18" s="231"/>
      <c r="U18" s="231"/>
      <c r="V18" s="231"/>
      <c r="W18" s="231"/>
      <c r="X18" s="231"/>
      <c r="Y18" s="231"/>
      <c r="Z18" s="231"/>
      <c r="AA18" s="231"/>
      <c r="AB18" s="231"/>
      <c r="AC18" s="231"/>
      <c r="AD18" s="231"/>
      <c r="AE18" s="231"/>
      <c r="AF18" s="231"/>
      <c r="AG18" s="231"/>
      <c r="AH18" s="231"/>
      <c r="AI18" s="262"/>
      <c r="AJ18" s="164"/>
      <c r="AK18" s="164"/>
      <c r="AL18" s="164"/>
      <c r="AM18" s="172"/>
      <c r="AN18" s="172"/>
      <c r="AO18" s="164"/>
      <c r="AP18" s="217"/>
      <c r="AQ18" s="217"/>
      <c r="AR18" s="217"/>
      <c r="AS18" s="217"/>
      <c r="AT18" s="172"/>
      <c r="AU18" s="172"/>
      <c r="AV18" s="172"/>
      <c r="AW18" s="172"/>
      <c r="AX18" s="172"/>
      <c r="AY18" s="172"/>
      <c r="AZ18" s="296"/>
      <c r="BA18" s="296"/>
    </row>
    <row r="19" spans="1:55" ht="15">
      <c r="A19" s="223" t="s">
        <v>96</v>
      </c>
      <c r="B19" s="262">
        <v>33</v>
      </c>
      <c r="C19" s="262">
        <v>40</v>
      </c>
      <c r="D19" s="262">
        <v>40</v>
      </c>
      <c r="E19" s="262">
        <v>41</v>
      </c>
      <c r="F19" s="262">
        <v>35</v>
      </c>
      <c r="G19" s="262">
        <v>42</v>
      </c>
      <c r="H19" s="262">
        <v>33</v>
      </c>
      <c r="I19" s="262">
        <v>37</v>
      </c>
      <c r="J19" s="262">
        <v>35</v>
      </c>
      <c r="K19" s="262">
        <v>35</v>
      </c>
      <c r="L19" s="262">
        <v>41</v>
      </c>
      <c r="M19" s="262">
        <v>16</v>
      </c>
      <c r="N19" s="262">
        <v>40</v>
      </c>
      <c r="O19" s="262">
        <v>26</v>
      </c>
      <c r="P19" s="262">
        <v>35</v>
      </c>
      <c r="Q19" s="262">
        <v>34</v>
      </c>
      <c r="R19" s="262">
        <v>28</v>
      </c>
      <c r="S19" s="262">
        <v>15</v>
      </c>
      <c r="T19" s="262">
        <v>15</v>
      </c>
      <c r="U19" s="262">
        <v>26</v>
      </c>
      <c r="V19" s="262">
        <v>4</v>
      </c>
      <c r="W19" s="262">
        <v>3</v>
      </c>
      <c r="X19" s="262">
        <v>25</v>
      </c>
      <c r="Y19" s="231" t="s">
        <v>43</v>
      </c>
      <c r="Z19" s="231" t="s">
        <v>43</v>
      </c>
      <c r="AA19" s="231" t="s">
        <v>43</v>
      </c>
      <c r="AB19" s="231" t="s">
        <v>43</v>
      </c>
      <c r="AC19" s="231" t="s">
        <v>43</v>
      </c>
      <c r="AD19" s="231" t="s">
        <v>43</v>
      </c>
      <c r="AE19" s="231" t="s">
        <v>43</v>
      </c>
      <c r="AF19" s="231" t="s">
        <v>43</v>
      </c>
      <c r="AG19" s="231" t="s">
        <v>43</v>
      </c>
      <c r="AH19" s="231" t="s">
        <v>43</v>
      </c>
      <c r="AI19" s="231" t="s">
        <v>43</v>
      </c>
      <c r="AJ19" s="172" t="s">
        <v>43</v>
      </c>
      <c r="AK19" s="172" t="s">
        <v>43</v>
      </c>
      <c r="AL19" s="172" t="s">
        <v>43</v>
      </c>
      <c r="AM19" s="172" t="s">
        <v>43</v>
      </c>
      <c r="AN19" s="172" t="s">
        <v>43</v>
      </c>
      <c r="AO19" s="172" t="s">
        <v>43</v>
      </c>
      <c r="AP19" s="217" t="s">
        <v>43</v>
      </c>
      <c r="AQ19" s="217" t="s">
        <v>43</v>
      </c>
      <c r="AR19" s="217" t="s">
        <v>43</v>
      </c>
      <c r="AS19" s="217" t="s">
        <v>43</v>
      </c>
      <c r="AT19" s="172" t="s">
        <v>43</v>
      </c>
      <c r="AU19" s="172" t="s">
        <v>43</v>
      </c>
      <c r="AV19" s="172" t="s">
        <v>43</v>
      </c>
      <c r="AW19" s="172" t="s">
        <v>43</v>
      </c>
      <c r="AX19" s="172" t="s">
        <v>43</v>
      </c>
      <c r="AY19" s="172" t="s">
        <v>43</v>
      </c>
      <c r="AZ19" s="296" t="s">
        <v>43</v>
      </c>
      <c r="BA19" s="296" t="s">
        <v>43</v>
      </c>
      <c r="BB19" s="296" t="s">
        <v>43</v>
      </c>
      <c r="BC19" s="273">
        <v>19</v>
      </c>
    </row>
    <row r="20" spans="1:55" ht="15">
      <c r="A20" s="223" t="s">
        <v>83</v>
      </c>
      <c r="B20" s="262">
        <v>100</v>
      </c>
      <c r="C20" s="262">
        <v>100</v>
      </c>
      <c r="D20" s="262">
        <v>100</v>
      </c>
      <c r="E20" s="262">
        <v>100</v>
      </c>
      <c r="F20" s="262">
        <v>100</v>
      </c>
      <c r="G20" s="262">
        <v>97</v>
      </c>
      <c r="H20" s="262">
        <v>100</v>
      </c>
      <c r="I20" s="262">
        <v>99</v>
      </c>
      <c r="J20" s="262">
        <v>99</v>
      </c>
      <c r="K20" s="262">
        <v>99</v>
      </c>
      <c r="L20" s="262">
        <v>99</v>
      </c>
      <c r="M20" s="262">
        <v>100</v>
      </c>
      <c r="N20" s="262">
        <v>100</v>
      </c>
      <c r="O20" s="262">
        <v>99</v>
      </c>
      <c r="P20" s="231" t="s">
        <v>43</v>
      </c>
      <c r="Q20" s="262">
        <v>100</v>
      </c>
      <c r="R20" s="262">
        <v>92</v>
      </c>
      <c r="S20" s="262">
        <v>97</v>
      </c>
      <c r="T20" s="262">
        <v>86</v>
      </c>
      <c r="U20" s="262">
        <v>100</v>
      </c>
      <c r="V20" s="262">
        <v>98</v>
      </c>
      <c r="W20" s="262">
        <v>98</v>
      </c>
      <c r="X20" s="262">
        <v>85</v>
      </c>
      <c r="Y20" s="231" t="s">
        <v>43</v>
      </c>
      <c r="Z20" s="231" t="s">
        <v>43</v>
      </c>
      <c r="AA20" s="231" t="s">
        <v>43</v>
      </c>
      <c r="AB20" s="231" t="s">
        <v>43</v>
      </c>
      <c r="AC20" s="231" t="s">
        <v>43</v>
      </c>
      <c r="AD20" s="231" t="s">
        <v>43</v>
      </c>
      <c r="AE20" s="231" t="s">
        <v>43</v>
      </c>
      <c r="AF20" s="231" t="s">
        <v>43</v>
      </c>
      <c r="AG20" s="231" t="s">
        <v>43</v>
      </c>
      <c r="AH20" s="231" t="s">
        <v>43</v>
      </c>
      <c r="AI20" s="262">
        <v>100</v>
      </c>
      <c r="AJ20" s="172" t="s">
        <v>43</v>
      </c>
      <c r="AK20" s="172" t="s">
        <v>43</v>
      </c>
      <c r="AL20" s="172" t="s">
        <v>43</v>
      </c>
      <c r="AM20" s="172" t="s">
        <v>43</v>
      </c>
      <c r="AN20" s="172" t="s">
        <v>43</v>
      </c>
      <c r="AO20" s="164">
        <v>90</v>
      </c>
      <c r="AP20" s="217" t="s">
        <v>43</v>
      </c>
      <c r="AQ20" s="217" t="s">
        <v>43</v>
      </c>
      <c r="AR20" s="217" t="s">
        <v>43</v>
      </c>
      <c r="AS20" s="217">
        <v>94</v>
      </c>
      <c r="AT20" s="172" t="s">
        <v>43</v>
      </c>
      <c r="AU20" s="172" t="s">
        <v>43</v>
      </c>
      <c r="AV20" s="172" t="s">
        <v>43</v>
      </c>
      <c r="AW20" s="172" t="s">
        <v>43</v>
      </c>
      <c r="AX20" s="172" t="s">
        <v>43</v>
      </c>
      <c r="AY20" s="172" t="s">
        <v>43</v>
      </c>
      <c r="AZ20" s="296" t="s">
        <v>43</v>
      </c>
      <c r="BA20" s="296">
        <v>96</v>
      </c>
      <c r="BB20" s="296" t="s">
        <v>43</v>
      </c>
      <c r="BC20" s="296" t="s">
        <v>43</v>
      </c>
    </row>
    <row r="21" spans="1:55" ht="15">
      <c r="A21" s="223" t="s">
        <v>85</v>
      </c>
      <c r="B21" s="262">
        <v>98</v>
      </c>
      <c r="C21" s="262">
        <v>93</v>
      </c>
      <c r="D21" s="262">
        <v>90</v>
      </c>
      <c r="E21" s="262">
        <v>92</v>
      </c>
      <c r="F21" s="262">
        <v>90</v>
      </c>
      <c r="G21" s="262">
        <v>97</v>
      </c>
      <c r="H21" s="262">
        <v>96</v>
      </c>
      <c r="I21" s="262">
        <v>93</v>
      </c>
      <c r="J21" s="262">
        <v>95</v>
      </c>
      <c r="K21" s="262">
        <v>100</v>
      </c>
      <c r="L21" s="262">
        <v>98</v>
      </c>
      <c r="M21" s="262">
        <v>99</v>
      </c>
      <c r="N21" s="262">
        <v>91</v>
      </c>
      <c r="O21" s="262">
        <v>92</v>
      </c>
      <c r="P21" s="262">
        <v>95</v>
      </c>
      <c r="Q21" s="262">
        <v>99</v>
      </c>
      <c r="R21" s="262">
        <v>94</v>
      </c>
      <c r="S21" s="231" t="s">
        <v>43</v>
      </c>
      <c r="T21" s="262">
        <v>97</v>
      </c>
      <c r="U21" s="262">
        <v>100</v>
      </c>
      <c r="V21" s="262">
        <v>100</v>
      </c>
      <c r="W21" s="262">
        <v>94</v>
      </c>
      <c r="X21" s="262">
        <v>100</v>
      </c>
      <c r="Y21" s="231" t="s">
        <v>43</v>
      </c>
      <c r="Z21" s="231" t="s">
        <v>43</v>
      </c>
      <c r="AA21" s="231" t="s">
        <v>43</v>
      </c>
      <c r="AB21" s="231" t="s">
        <v>43</v>
      </c>
      <c r="AC21" s="231" t="s">
        <v>43</v>
      </c>
      <c r="AD21" s="231" t="s">
        <v>43</v>
      </c>
      <c r="AE21" s="231" t="s">
        <v>43</v>
      </c>
      <c r="AF21" s="231" t="s">
        <v>43</v>
      </c>
      <c r="AG21" s="231" t="s">
        <v>43</v>
      </c>
      <c r="AH21" s="262">
        <v>99</v>
      </c>
      <c r="AI21" s="262">
        <v>99</v>
      </c>
      <c r="AJ21" s="164">
        <v>100</v>
      </c>
      <c r="AK21" s="164">
        <v>100</v>
      </c>
      <c r="AL21" s="164">
        <v>98</v>
      </c>
      <c r="AM21" s="172" t="s">
        <v>43</v>
      </c>
      <c r="AN21" s="172" t="s">
        <v>43</v>
      </c>
      <c r="AO21" s="164">
        <v>96</v>
      </c>
      <c r="AP21" s="217" t="s">
        <v>43</v>
      </c>
      <c r="AQ21" s="217" t="s">
        <v>43</v>
      </c>
      <c r="AR21" s="217" t="s">
        <v>43</v>
      </c>
      <c r="AS21" s="217">
        <v>100</v>
      </c>
      <c r="AT21" s="172" t="s">
        <v>43</v>
      </c>
      <c r="AU21" s="172" t="s">
        <v>43</v>
      </c>
      <c r="AV21" s="172">
        <v>99</v>
      </c>
      <c r="AW21" s="172" t="s">
        <v>43</v>
      </c>
      <c r="AX21" s="172" t="s">
        <v>43</v>
      </c>
      <c r="AY21" s="172" t="s">
        <v>43</v>
      </c>
      <c r="AZ21" s="296" t="s">
        <v>43</v>
      </c>
      <c r="BA21" s="296">
        <v>49</v>
      </c>
      <c r="BB21" s="296" t="s">
        <v>43</v>
      </c>
      <c r="BC21" s="273">
        <v>95</v>
      </c>
    </row>
    <row r="22" spans="1:55" ht="15">
      <c r="A22" s="223" t="s">
        <v>86</v>
      </c>
      <c r="B22" s="262">
        <v>10</v>
      </c>
      <c r="C22" s="262">
        <v>11</v>
      </c>
      <c r="D22" s="262">
        <v>14</v>
      </c>
      <c r="E22" s="262">
        <v>12</v>
      </c>
      <c r="F22" s="262">
        <v>18</v>
      </c>
      <c r="G22" s="262">
        <v>14</v>
      </c>
      <c r="H22" s="262">
        <v>13</v>
      </c>
      <c r="I22" s="262">
        <v>12</v>
      </c>
      <c r="J22" s="262">
        <v>11</v>
      </c>
      <c r="K22" s="262">
        <v>15</v>
      </c>
      <c r="L22" s="262">
        <v>24</v>
      </c>
      <c r="M22" s="262">
        <v>9</v>
      </c>
      <c r="N22" s="262">
        <v>13</v>
      </c>
      <c r="O22" s="262">
        <v>15</v>
      </c>
      <c r="P22" s="262">
        <v>9</v>
      </c>
      <c r="Q22" s="262">
        <v>17</v>
      </c>
      <c r="R22" s="262">
        <v>18</v>
      </c>
      <c r="S22" s="262">
        <v>21</v>
      </c>
      <c r="T22" s="262">
        <v>13</v>
      </c>
      <c r="U22" s="262">
        <v>14</v>
      </c>
      <c r="V22" s="262">
        <v>18</v>
      </c>
      <c r="W22" s="262">
        <v>22</v>
      </c>
      <c r="X22" s="262">
        <v>18</v>
      </c>
      <c r="Y22" s="262">
        <v>23</v>
      </c>
      <c r="Z22" s="262">
        <v>22</v>
      </c>
      <c r="AA22" s="262">
        <v>22</v>
      </c>
      <c r="AB22" s="262">
        <v>20</v>
      </c>
      <c r="AC22" s="262">
        <v>25</v>
      </c>
      <c r="AD22" s="262">
        <v>27</v>
      </c>
      <c r="AE22" s="262">
        <v>26</v>
      </c>
      <c r="AF22" s="262">
        <v>25</v>
      </c>
      <c r="AG22" s="262">
        <v>32</v>
      </c>
      <c r="AH22" s="262">
        <v>20</v>
      </c>
      <c r="AI22" s="262">
        <v>29</v>
      </c>
      <c r="AJ22" s="164">
        <v>27</v>
      </c>
      <c r="AK22" s="164">
        <v>23</v>
      </c>
      <c r="AL22" s="164">
        <v>26</v>
      </c>
      <c r="AM22" s="164">
        <v>14</v>
      </c>
      <c r="AN22" s="172" t="s">
        <v>43</v>
      </c>
      <c r="AO22" s="164">
        <v>20</v>
      </c>
      <c r="AP22" s="217" t="s">
        <v>43</v>
      </c>
      <c r="AQ22" s="217" t="s">
        <v>43</v>
      </c>
      <c r="AR22" s="217" t="s">
        <v>43</v>
      </c>
      <c r="AS22" s="217">
        <v>24</v>
      </c>
      <c r="AT22" s="172" t="s">
        <v>43</v>
      </c>
      <c r="AU22" s="172" t="s">
        <v>43</v>
      </c>
      <c r="AV22" s="172">
        <v>30</v>
      </c>
      <c r="AW22" s="172" t="s">
        <v>43</v>
      </c>
      <c r="AX22" s="172" t="s">
        <v>43</v>
      </c>
      <c r="AY22" s="172" t="s">
        <v>43</v>
      </c>
      <c r="AZ22" s="296" t="s">
        <v>43</v>
      </c>
      <c r="BA22" s="296">
        <v>16</v>
      </c>
      <c r="BB22" s="296" t="s">
        <v>43</v>
      </c>
      <c r="BC22" s="273">
        <v>25</v>
      </c>
    </row>
    <row r="23" spans="1:54" ht="15">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217"/>
      <c r="AQ23" s="217"/>
      <c r="AR23" s="217"/>
      <c r="AS23" s="217"/>
      <c r="AT23" s="172"/>
      <c r="AU23" s="172"/>
      <c r="AV23" s="172"/>
      <c r="AW23" s="172"/>
      <c r="AX23" s="172"/>
      <c r="AY23" s="172"/>
      <c r="AZ23" s="296"/>
      <c r="BA23" s="296"/>
      <c r="BB23" s="296"/>
    </row>
    <row r="24" spans="1:55" ht="15">
      <c r="A24" s="216" t="s">
        <v>151</v>
      </c>
      <c r="B24" s="262">
        <v>43</v>
      </c>
      <c r="C24" s="262">
        <v>44</v>
      </c>
      <c r="D24" s="262">
        <v>45</v>
      </c>
      <c r="E24" s="262">
        <v>40</v>
      </c>
      <c r="F24" s="262">
        <v>43</v>
      </c>
      <c r="G24" s="262">
        <v>39</v>
      </c>
      <c r="H24" s="262">
        <v>36</v>
      </c>
      <c r="I24" s="262">
        <v>39</v>
      </c>
      <c r="J24" s="262">
        <v>41</v>
      </c>
      <c r="K24" s="262">
        <v>39</v>
      </c>
      <c r="L24" s="262">
        <v>46</v>
      </c>
      <c r="M24" s="262">
        <v>33</v>
      </c>
      <c r="N24" s="262">
        <v>37</v>
      </c>
      <c r="O24" s="262">
        <v>31</v>
      </c>
      <c r="P24" s="262">
        <v>31</v>
      </c>
      <c r="Q24" s="262">
        <v>27</v>
      </c>
      <c r="R24" s="262">
        <v>30</v>
      </c>
      <c r="S24" s="262">
        <v>30</v>
      </c>
      <c r="T24" s="262">
        <v>30</v>
      </c>
      <c r="U24" s="262">
        <v>30</v>
      </c>
      <c r="V24" s="262">
        <v>32</v>
      </c>
      <c r="W24" s="262">
        <v>34</v>
      </c>
      <c r="X24" s="262">
        <v>39</v>
      </c>
      <c r="Y24" s="262">
        <v>33</v>
      </c>
      <c r="Z24" s="262">
        <v>32</v>
      </c>
      <c r="AA24" s="262">
        <v>32</v>
      </c>
      <c r="AB24" s="262">
        <v>31</v>
      </c>
      <c r="AC24" s="262">
        <v>34</v>
      </c>
      <c r="AD24" s="262">
        <v>37</v>
      </c>
      <c r="AE24" s="262">
        <v>36</v>
      </c>
      <c r="AF24" s="262">
        <v>37</v>
      </c>
      <c r="AG24" s="262">
        <v>40</v>
      </c>
      <c r="AH24" s="262">
        <v>43</v>
      </c>
      <c r="AI24" s="262">
        <v>58</v>
      </c>
      <c r="AJ24" s="164">
        <v>53</v>
      </c>
      <c r="AK24" s="164">
        <v>52</v>
      </c>
      <c r="AL24" s="164">
        <v>53</v>
      </c>
      <c r="AM24" s="164">
        <v>41</v>
      </c>
      <c r="AN24" s="172" t="s">
        <v>43</v>
      </c>
      <c r="AO24" s="164">
        <v>52</v>
      </c>
      <c r="AP24" s="217" t="s">
        <v>43</v>
      </c>
      <c r="AQ24" s="217" t="s">
        <v>43</v>
      </c>
      <c r="AR24" s="217" t="s">
        <v>43</v>
      </c>
      <c r="AS24" s="217">
        <v>52</v>
      </c>
      <c r="AT24" s="172" t="s">
        <v>43</v>
      </c>
      <c r="AU24" s="172" t="s">
        <v>43</v>
      </c>
      <c r="AV24" s="172">
        <v>52</v>
      </c>
      <c r="AW24" s="172" t="s">
        <v>43</v>
      </c>
      <c r="AX24" s="172" t="s">
        <v>43</v>
      </c>
      <c r="AY24" s="172" t="s">
        <v>43</v>
      </c>
      <c r="AZ24" s="296" t="s">
        <v>43</v>
      </c>
      <c r="BA24" s="296">
        <v>42</v>
      </c>
      <c r="BB24" s="296" t="s">
        <v>43</v>
      </c>
      <c r="BC24" s="273">
        <v>45</v>
      </c>
    </row>
    <row r="25" spans="1:55" ht="15.75" thickBo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41"/>
      <c r="AS25" s="41"/>
      <c r="AT25" s="41"/>
      <c r="AU25" s="41"/>
      <c r="AV25" s="274"/>
      <c r="AW25" s="274"/>
      <c r="AX25" s="274"/>
      <c r="AY25" s="274"/>
      <c r="AZ25" s="294"/>
      <c r="BA25" s="295"/>
      <c r="BB25" s="295"/>
      <c r="BC25" s="295"/>
    </row>
    <row r="26" spans="1:53" ht="15" customHeight="1" thickTop="1">
      <c r="A26" s="216" t="s">
        <v>194</v>
      </c>
      <c r="B26" s="5"/>
      <c r="C26" s="5"/>
      <c r="BA26" s="273"/>
    </row>
    <row r="27" spans="1:55" ht="15">
      <c r="A27" s="210" t="s">
        <v>195</v>
      </c>
      <c r="B27" s="210"/>
      <c r="C27" s="210"/>
      <c r="D27" s="210"/>
      <c r="E27" s="210"/>
      <c r="F27" s="210"/>
      <c r="G27" s="210"/>
      <c r="H27" s="210"/>
      <c r="I27" s="210"/>
      <c r="J27" s="210"/>
      <c r="K27" s="210"/>
      <c r="L27" s="210"/>
      <c r="M27" s="210"/>
      <c r="N27" s="210"/>
      <c r="O27" s="210"/>
      <c r="AY27" s="138"/>
      <c r="AZ27" s="138"/>
      <c r="BA27" s="138"/>
      <c r="BB27" s="2"/>
      <c r="BC27" s="2"/>
    </row>
    <row r="28" spans="1:55" ht="15">
      <c r="A28" s="222" t="s">
        <v>197</v>
      </c>
      <c r="B28" s="210"/>
      <c r="C28" s="210"/>
      <c r="D28" s="210"/>
      <c r="E28" s="210"/>
      <c r="F28" s="210"/>
      <c r="G28" s="210"/>
      <c r="H28" s="210"/>
      <c r="I28" s="210"/>
      <c r="J28" s="210"/>
      <c r="K28" s="210"/>
      <c r="L28" s="210"/>
      <c r="M28" s="210"/>
      <c r="N28" s="210"/>
      <c r="O28" s="210"/>
      <c r="AY28" s="138"/>
      <c r="AZ28" s="138"/>
      <c r="BA28" s="138"/>
      <c r="BB28" s="2"/>
      <c r="BC28" s="2"/>
    </row>
    <row r="29" spans="2:15" ht="15">
      <c r="B29" s="164"/>
      <c r="C29" s="164"/>
      <c r="D29" s="164"/>
      <c r="E29" s="164"/>
      <c r="F29" s="164"/>
      <c r="G29" s="164"/>
      <c r="H29" s="164"/>
      <c r="I29" s="164"/>
      <c r="J29" s="164"/>
      <c r="K29" s="164"/>
      <c r="L29" s="164"/>
      <c r="M29" s="164"/>
      <c r="N29" s="164"/>
      <c r="O29" s="164"/>
    </row>
    <row r="30" spans="1:15" ht="15">
      <c r="A30" s="164"/>
      <c r="B30" s="164"/>
      <c r="C30" s="164"/>
      <c r="D30" s="164"/>
      <c r="E30" s="164"/>
      <c r="F30" s="164"/>
      <c r="G30" s="164"/>
      <c r="H30" s="164"/>
      <c r="I30" s="164"/>
      <c r="J30" s="164"/>
      <c r="K30" s="164"/>
      <c r="L30" s="164"/>
      <c r="M30" s="164"/>
      <c r="N30" s="164"/>
      <c r="O30" s="164"/>
    </row>
    <row r="37" spans="44:48" ht="15">
      <c r="AR37" s="5"/>
      <c r="AS37" s="5"/>
      <c r="AT37" s="5"/>
      <c r="AU37" s="5"/>
      <c r="AV37" s="5"/>
    </row>
    <row r="38" spans="44:48" ht="15">
      <c r="AR38" s="5"/>
      <c r="AS38" s="5"/>
      <c r="AT38" s="5"/>
      <c r="AU38" s="5"/>
      <c r="AV38" s="5"/>
    </row>
    <row r="39" spans="44:48" ht="15">
      <c r="AR39" s="5"/>
      <c r="AS39" s="5"/>
      <c r="AT39" s="5"/>
      <c r="AU39" s="5"/>
      <c r="AV39" s="5"/>
    </row>
  </sheetData>
  <sheetProtection/>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C39"/>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2" width="5.7109375" style="2" customWidth="1"/>
    <col min="53" max="55" width="5.7109375" style="273" customWidth="1"/>
    <col min="56" max="16384" width="9.140625" style="2" customWidth="1"/>
  </cols>
  <sheetData>
    <row r="1" spans="1:15" ht="15">
      <c r="A1" s="224" t="s">
        <v>97</v>
      </c>
      <c r="B1" s="164"/>
      <c r="C1" s="164"/>
      <c r="D1" s="164"/>
      <c r="E1" s="164"/>
      <c r="F1" s="164"/>
      <c r="G1" s="164"/>
      <c r="H1" s="164"/>
      <c r="I1" s="164"/>
      <c r="J1" s="164"/>
      <c r="K1" s="164"/>
      <c r="L1" s="164"/>
      <c r="M1" s="164"/>
      <c r="N1" s="164"/>
      <c r="O1" s="164"/>
    </row>
    <row r="2" spans="1:43"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26">
        <v>1978</v>
      </c>
      <c r="Q3" s="226">
        <v>1979</v>
      </c>
      <c r="R3" s="226">
        <v>1980</v>
      </c>
      <c r="S3" s="226">
        <v>1981</v>
      </c>
      <c r="T3" s="226">
        <v>1982</v>
      </c>
      <c r="U3" s="226">
        <v>1983</v>
      </c>
      <c r="V3" s="226">
        <v>1984</v>
      </c>
      <c r="W3" s="226">
        <v>1985</v>
      </c>
      <c r="X3" s="226">
        <v>1986</v>
      </c>
      <c r="Y3" s="226">
        <v>1987</v>
      </c>
      <c r="Z3" s="226">
        <v>1988</v>
      </c>
      <c r="AA3" s="226">
        <v>1989</v>
      </c>
      <c r="AB3" s="226">
        <v>1990</v>
      </c>
      <c r="AC3" s="226">
        <v>1991</v>
      </c>
      <c r="AD3" s="226">
        <v>1992</v>
      </c>
      <c r="AE3" s="226">
        <v>1993</v>
      </c>
      <c r="AF3" s="226">
        <v>1994</v>
      </c>
      <c r="AG3" s="226">
        <v>1995</v>
      </c>
      <c r="AH3" s="226">
        <v>1996</v>
      </c>
      <c r="AI3" s="226">
        <v>1997</v>
      </c>
      <c r="AJ3" s="226">
        <v>1998</v>
      </c>
      <c r="AK3" s="226">
        <v>1999</v>
      </c>
      <c r="AL3" s="226">
        <v>2000</v>
      </c>
      <c r="AM3" s="226">
        <v>2001</v>
      </c>
      <c r="AN3" s="226">
        <v>2002</v>
      </c>
      <c r="AO3" s="226">
        <v>2003</v>
      </c>
      <c r="AP3" s="226">
        <v>2004</v>
      </c>
      <c r="AQ3" s="226">
        <v>2005</v>
      </c>
      <c r="AR3" s="266">
        <v>2006</v>
      </c>
      <c r="AS3" s="266">
        <v>2007</v>
      </c>
      <c r="AT3" s="266">
        <v>2008</v>
      </c>
      <c r="AU3" s="266">
        <v>2009</v>
      </c>
      <c r="AV3" s="266">
        <v>2010</v>
      </c>
      <c r="AW3" s="266">
        <v>2011</v>
      </c>
      <c r="AX3" s="266">
        <v>2012</v>
      </c>
      <c r="AY3" s="266">
        <v>2013</v>
      </c>
      <c r="AZ3" s="266">
        <v>2014</v>
      </c>
      <c r="BA3" s="293">
        <v>2015</v>
      </c>
      <c r="BB3" s="293">
        <v>2016</v>
      </c>
      <c r="BC3" s="293">
        <v>2017</v>
      </c>
    </row>
    <row r="4" spans="1:43" ht="15.75" thickTop="1">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row>
    <row r="5" spans="1:55" ht="15">
      <c r="A5" s="164"/>
      <c r="B5" s="228" t="s">
        <v>105</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row>
    <row r="7" spans="1:55" ht="15">
      <c r="A7" s="223" t="s">
        <v>62</v>
      </c>
      <c r="B7" s="262">
        <v>63</v>
      </c>
      <c r="C7" s="262">
        <v>66</v>
      </c>
      <c r="D7" s="262">
        <v>70</v>
      </c>
      <c r="E7" s="262">
        <v>73</v>
      </c>
      <c r="F7" s="262">
        <v>73</v>
      </c>
      <c r="G7" s="262">
        <v>71</v>
      </c>
      <c r="H7" s="262">
        <v>77</v>
      </c>
      <c r="I7" s="262">
        <v>73</v>
      </c>
      <c r="J7" s="262">
        <v>77</v>
      </c>
      <c r="K7" s="262">
        <v>83</v>
      </c>
      <c r="L7" s="262">
        <v>75</v>
      </c>
      <c r="M7" s="262">
        <v>66</v>
      </c>
      <c r="N7" s="262">
        <v>80</v>
      </c>
      <c r="O7" s="262">
        <v>85</v>
      </c>
      <c r="P7" s="262">
        <v>69</v>
      </c>
      <c r="Q7" s="262">
        <v>68</v>
      </c>
      <c r="R7" s="262">
        <v>70</v>
      </c>
      <c r="S7" s="262">
        <v>68</v>
      </c>
      <c r="T7" s="262">
        <v>72</v>
      </c>
      <c r="U7" s="262">
        <v>72</v>
      </c>
      <c r="V7" s="262">
        <v>70</v>
      </c>
      <c r="W7" s="262">
        <v>73</v>
      </c>
      <c r="X7" s="262">
        <v>62</v>
      </c>
      <c r="Y7" s="231" t="s">
        <v>43</v>
      </c>
      <c r="Z7" s="231" t="s">
        <v>43</v>
      </c>
      <c r="AA7" s="231" t="s">
        <v>43</v>
      </c>
      <c r="AB7" s="231" t="s">
        <v>43</v>
      </c>
      <c r="AC7" s="231" t="s">
        <v>43</v>
      </c>
      <c r="AD7" s="231" t="s">
        <v>43</v>
      </c>
      <c r="AE7" s="231" t="s">
        <v>43</v>
      </c>
      <c r="AF7" s="231" t="s">
        <v>43</v>
      </c>
      <c r="AG7" s="231" t="s">
        <v>43</v>
      </c>
      <c r="AH7" s="231" t="s">
        <v>43</v>
      </c>
      <c r="AI7" s="262">
        <v>79</v>
      </c>
      <c r="AJ7" s="164">
        <v>76</v>
      </c>
      <c r="AK7" s="164">
        <v>84</v>
      </c>
      <c r="AL7" s="164">
        <v>87</v>
      </c>
      <c r="AM7" s="172" t="s">
        <v>43</v>
      </c>
      <c r="AN7" s="172" t="s">
        <v>43</v>
      </c>
      <c r="AO7" s="164">
        <v>77</v>
      </c>
      <c r="AP7" s="217" t="s">
        <v>43</v>
      </c>
      <c r="AQ7" s="217" t="s">
        <v>43</v>
      </c>
      <c r="AR7" s="217" t="s">
        <v>43</v>
      </c>
      <c r="AS7" s="217">
        <v>65</v>
      </c>
      <c r="AT7" s="172" t="s">
        <v>43</v>
      </c>
      <c r="AU7" s="172" t="s">
        <v>43</v>
      </c>
      <c r="AV7" s="172" t="s">
        <v>43</v>
      </c>
      <c r="AW7" s="138" t="s">
        <v>43</v>
      </c>
      <c r="AX7" s="138" t="s">
        <v>43</v>
      </c>
      <c r="AY7" s="138" t="s">
        <v>43</v>
      </c>
      <c r="AZ7" s="138" t="s">
        <v>43</v>
      </c>
      <c r="BA7" s="298">
        <v>95</v>
      </c>
      <c r="BB7" s="298" t="s">
        <v>43</v>
      </c>
      <c r="BC7" s="273">
        <v>83</v>
      </c>
    </row>
    <row r="8" spans="1:55" ht="15">
      <c r="A8" s="223" t="s">
        <v>91</v>
      </c>
      <c r="B8" s="231" t="s">
        <v>43</v>
      </c>
      <c r="C8" s="262">
        <v>8</v>
      </c>
      <c r="D8" s="262">
        <v>15</v>
      </c>
      <c r="E8" s="262">
        <v>40</v>
      </c>
      <c r="F8" s="262">
        <v>36</v>
      </c>
      <c r="G8" s="262">
        <v>12</v>
      </c>
      <c r="H8" s="262">
        <v>16</v>
      </c>
      <c r="I8" s="262">
        <v>41</v>
      </c>
      <c r="J8" s="262">
        <v>39</v>
      </c>
      <c r="K8" s="262">
        <v>34</v>
      </c>
      <c r="L8" s="262">
        <v>27</v>
      </c>
      <c r="M8" s="262">
        <v>22</v>
      </c>
      <c r="N8" s="262">
        <v>16</v>
      </c>
      <c r="O8" s="262">
        <v>37</v>
      </c>
      <c r="P8" s="262">
        <v>26</v>
      </c>
      <c r="Q8" s="262">
        <v>55</v>
      </c>
      <c r="R8" s="262">
        <v>9</v>
      </c>
      <c r="S8" s="262">
        <v>7</v>
      </c>
      <c r="T8" s="262">
        <v>34</v>
      </c>
      <c r="U8" s="262">
        <v>14</v>
      </c>
      <c r="V8" s="262">
        <v>29</v>
      </c>
      <c r="W8" s="262">
        <v>6</v>
      </c>
      <c r="X8" s="262">
        <v>12</v>
      </c>
      <c r="Y8" s="231" t="s">
        <v>43</v>
      </c>
      <c r="Z8" s="262">
        <v>14</v>
      </c>
      <c r="AA8" s="231" t="s">
        <v>43</v>
      </c>
      <c r="AB8" s="231" t="s">
        <v>43</v>
      </c>
      <c r="AC8" s="262">
        <v>10</v>
      </c>
      <c r="AD8" s="262">
        <v>24</v>
      </c>
      <c r="AE8" s="262">
        <v>5</v>
      </c>
      <c r="AF8" s="262">
        <v>10</v>
      </c>
      <c r="AG8" s="231" t="s">
        <v>43</v>
      </c>
      <c r="AH8" s="231">
        <v>44</v>
      </c>
      <c r="AI8" s="262">
        <v>46</v>
      </c>
      <c r="AJ8" s="164">
        <v>9</v>
      </c>
      <c r="AK8" s="164">
        <v>18</v>
      </c>
      <c r="AL8" s="164">
        <v>39</v>
      </c>
      <c r="AM8" s="172" t="s">
        <v>43</v>
      </c>
      <c r="AN8" s="172" t="s">
        <v>43</v>
      </c>
      <c r="AO8" s="164">
        <v>33</v>
      </c>
      <c r="AP8" s="217" t="s">
        <v>43</v>
      </c>
      <c r="AQ8" s="217" t="s">
        <v>43</v>
      </c>
      <c r="AR8" s="217" t="s">
        <v>43</v>
      </c>
      <c r="AS8" s="217" t="s">
        <v>43</v>
      </c>
      <c r="AT8" s="172" t="s">
        <v>43</v>
      </c>
      <c r="AU8" s="172" t="s">
        <v>43</v>
      </c>
      <c r="AV8" s="172" t="s">
        <v>43</v>
      </c>
      <c r="AW8" s="138" t="s">
        <v>43</v>
      </c>
      <c r="AX8" s="138" t="s">
        <v>43</v>
      </c>
      <c r="AY8" s="138" t="s">
        <v>43</v>
      </c>
      <c r="AZ8" s="138" t="s">
        <v>43</v>
      </c>
      <c r="BA8" s="298">
        <v>9</v>
      </c>
      <c r="BB8" s="298" t="s">
        <v>43</v>
      </c>
      <c r="BC8" s="298" t="s">
        <v>43</v>
      </c>
    </row>
    <row r="9" spans="1:55" ht="15">
      <c r="A9" s="223" t="s">
        <v>92</v>
      </c>
      <c r="B9" s="262">
        <v>48</v>
      </c>
      <c r="C9" s="262">
        <v>51</v>
      </c>
      <c r="D9" s="262">
        <v>51</v>
      </c>
      <c r="E9" s="262">
        <v>47</v>
      </c>
      <c r="F9" s="262">
        <v>55</v>
      </c>
      <c r="G9" s="262">
        <v>54</v>
      </c>
      <c r="H9" s="262">
        <v>53</v>
      </c>
      <c r="I9" s="262">
        <v>50</v>
      </c>
      <c r="J9" s="262">
        <v>54</v>
      </c>
      <c r="K9" s="262">
        <v>50</v>
      </c>
      <c r="L9" s="262">
        <v>46</v>
      </c>
      <c r="M9" s="262">
        <v>46</v>
      </c>
      <c r="N9" s="262">
        <v>55</v>
      </c>
      <c r="O9" s="262">
        <v>60</v>
      </c>
      <c r="P9" s="262">
        <v>50</v>
      </c>
      <c r="Q9" s="262">
        <v>51</v>
      </c>
      <c r="R9" s="262">
        <v>53</v>
      </c>
      <c r="S9" s="262">
        <v>58</v>
      </c>
      <c r="T9" s="262">
        <v>48</v>
      </c>
      <c r="U9" s="262">
        <v>46</v>
      </c>
      <c r="V9" s="262">
        <v>53</v>
      </c>
      <c r="W9" s="262">
        <v>51</v>
      </c>
      <c r="X9" s="262">
        <v>65</v>
      </c>
      <c r="Y9" s="262">
        <v>63</v>
      </c>
      <c r="Z9" s="262">
        <v>58</v>
      </c>
      <c r="AA9" s="262">
        <v>62</v>
      </c>
      <c r="AB9" s="262">
        <v>57</v>
      </c>
      <c r="AC9" s="262">
        <v>61</v>
      </c>
      <c r="AD9" s="262">
        <v>66</v>
      </c>
      <c r="AE9" s="262">
        <v>76</v>
      </c>
      <c r="AF9" s="262">
        <v>73</v>
      </c>
      <c r="AG9" s="262">
        <v>75</v>
      </c>
      <c r="AH9" s="262">
        <v>70</v>
      </c>
      <c r="AI9" s="262">
        <v>67</v>
      </c>
      <c r="AJ9" s="164">
        <v>76</v>
      </c>
      <c r="AK9" s="164">
        <v>77</v>
      </c>
      <c r="AL9" s="164">
        <v>82</v>
      </c>
      <c r="AM9" s="164">
        <v>73</v>
      </c>
      <c r="AN9" s="172" t="s">
        <v>43</v>
      </c>
      <c r="AO9" s="164">
        <v>91</v>
      </c>
      <c r="AP9" s="217" t="s">
        <v>43</v>
      </c>
      <c r="AQ9" s="217" t="s">
        <v>43</v>
      </c>
      <c r="AR9" s="217" t="s">
        <v>43</v>
      </c>
      <c r="AS9" s="217">
        <v>87</v>
      </c>
      <c r="AT9" s="172" t="s">
        <v>43</v>
      </c>
      <c r="AU9" s="172" t="s">
        <v>43</v>
      </c>
      <c r="AV9" s="172">
        <v>74</v>
      </c>
      <c r="AW9" s="138" t="s">
        <v>43</v>
      </c>
      <c r="AX9" s="138" t="s">
        <v>43</v>
      </c>
      <c r="AY9" s="138" t="s">
        <v>43</v>
      </c>
      <c r="AZ9" s="138" t="s">
        <v>43</v>
      </c>
      <c r="BA9" s="298">
        <v>86</v>
      </c>
      <c r="BB9" s="298" t="s">
        <v>43</v>
      </c>
      <c r="BC9" s="273">
        <v>100</v>
      </c>
    </row>
    <row r="10" spans="1:55" ht="15">
      <c r="A10" s="223" t="s">
        <v>93</v>
      </c>
      <c r="B10" s="262">
        <v>26</v>
      </c>
      <c r="C10" s="231" t="s">
        <v>43</v>
      </c>
      <c r="D10" s="262">
        <v>16</v>
      </c>
      <c r="E10" s="262">
        <v>74</v>
      </c>
      <c r="F10" s="262">
        <v>46</v>
      </c>
      <c r="G10" s="262">
        <v>31</v>
      </c>
      <c r="H10" s="262">
        <v>24</v>
      </c>
      <c r="I10" s="262">
        <v>37</v>
      </c>
      <c r="J10" s="262">
        <v>49</v>
      </c>
      <c r="K10" s="262">
        <v>50</v>
      </c>
      <c r="L10" s="262">
        <v>22</v>
      </c>
      <c r="M10" s="262">
        <v>43</v>
      </c>
      <c r="N10" s="262">
        <v>70</v>
      </c>
      <c r="O10" s="262">
        <v>50</v>
      </c>
      <c r="P10" s="262">
        <v>67</v>
      </c>
      <c r="Q10" s="262">
        <v>44</v>
      </c>
      <c r="R10" s="262">
        <v>75</v>
      </c>
      <c r="S10" s="262">
        <v>84</v>
      </c>
      <c r="T10" s="262">
        <v>39</v>
      </c>
      <c r="U10" s="262">
        <v>38</v>
      </c>
      <c r="V10" s="262">
        <v>87</v>
      </c>
      <c r="W10" s="262">
        <v>112</v>
      </c>
      <c r="X10" s="262">
        <v>24</v>
      </c>
      <c r="Y10" s="231" t="s">
        <v>43</v>
      </c>
      <c r="Z10" s="262">
        <v>39</v>
      </c>
      <c r="AA10" s="262">
        <v>14</v>
      </c>
      <c r="AB10" s="262">
        <v>40</v>
      </c>
      <c r="AC10" s="262">
        <v>38</v>
      </c>
      <c r="AD10" s="262">
        <v>42</v>
      </c>
      <c r="AE10" s="231" t="s">
        <v>43</v>
      </c>
      <c r="AF10" s="262">
        <v>39</v>
      </c>
      <c r="AG10" s="262">
        <v>72</v>
      </c>
      <c r="AH10" s="262">
        <v>58</v>
      </c>
      <c r="AI10" s="262">
        <v>72</v>
      </c>
      <c r="AJ10" s="164">
        <v>83</v>
      </c>
      <c r="AK10" s="164">
        <v>97</v>
      </c>
      <c r="AL10" s="164">
        <v>58</v>
      </c>
      <c r="AM10" s="172" t="s">
        <v>43</v>
      </c>
      <c r="AN10" s="172" t="s">
        <v>43</v>
      </c>
      <c r="AO10" s="164">
        <v>84</v>
      </c>
      <c r="AP10" s="217" t="s">
        <v>43</v>
      </c>
      <c r="AQ10" s="217" t="s">
        <v>43</v>
      </c>
      <c r="AR10" s="217" t="s">
        <v>43</v>
      </c>
      <c r="AS10" s="217">
        <v>48</v>
      </c>
      <c r="AT10" s="172" t="s">
        <v>43</v>
      </c>
      <c r="AU10" s="172" t="s">
        <v>43</v>
      </c>
      <c r="AV10" s="172" t="s">
        <v>43</v>
      </c>
      <c r="AW10" s="138" t="s">
        <v>43</v>
      </c>
      <c r="AX10" s="138" t="s">
        <v>43</v>
      </c>
      <c r="AY10" s="138" t="s">
        <v>43</v>
      </c>
      <c r="AZ10" s="138" t="s">
        <v>43</v>
      </c>
      <c r="BA10" s="298">
        <v>48</v>
      </c>
      <c r="BB10" s="298" t="s">
        <v>43</v>
      </c>
      <c r="BC10" s="298" t="s">
        <v>43</v>
      </c>
    </row>
    <row r="11" spans="1:55" ht="15">
      <c r="A11" s="223" t="s">
        <v>66</v>
      </c>
      <c r="B11" s="262">
        <v>89</v>
      </c>
      <c r="C11" s="262">
        <v>89</v>
      </c>
      <c r="D11" s="262">
        <v>104</v>
      </c>
      <c r="E11" s="262">
        <v>95</v>
      </c>
      <c r="F11" s="262">
        <v>94</v>
      </c>
      <c r="G11" s="262">
        <v>92</v>
      </c>
      <c r="H11" s="262">
        <v>85</v>
      </c>
      <c r="I11" s="262">
        <v>90</v>
      </c>
      <c r="J11" s="262">
        <v>91</v>
      </c>
      <c r="K11" s="262">
        <v>102</v>
      </c>
      <c r="L11" s="262">
        <v>103</v>
      </c>
      <c r="M11" s="262">
        <v>84</v>
      </c>
      <c r="N11" s="262">
        <v>88</v>
      </c>
      <c r="O11" s="262">
        <v>110</v>
      </c>
      <c r="P11" s="262">
        <v>93</v>
      </c>
      <c r="Q11" s="262">
        <v>79</v>
      </c>
      <c r="R11" s="262">
        <v>77</v>
      </c>
      <c r="S11" s="262">
        <v>83</v>
      </c>
      <c r="T11" s="262">
        <v>89</v>
      </c>
      <c r="U11" s="262">
        <v>73</v>
      </c>
      <c r="V11" s="262">
        <v>88</v>
      </c>
      <c r="W11" s="262">
        <v>86</v>
      </c>
      <c r="X11" s="262">
        <v>88</v>
      </c>
      <c r="Y11" s="231" t="s">
        <v>43</v>
      </c>
      <c r="Z11" s="231" t="s">
        <v>43</v>
      </c>
      <c r="AA11" s="231" t="s">
        <v>43</v>
      </c>
      <c r="AB11" s="231" t="s">
        <v>43</v>
      </c>
      <c r="AC11" s="231" t="s">
        <v>43</v>
      </c>
      <c r="AD11" s="231" t="s">
        <v>43</v>
      </c>
      <c r="AE11" s="231" t="s">
        <v>43</v>
      </c>
      <c r="AF11" s="231" t="s">
        <v>43</v>
      </c>
      <c r="AG11" s="231" t="s">
        <v>43</v>
      </c>
      <c r="AH11" s="262">
        <v>106</v>
      </c>
      <c r="AI11" s="262">
        <v>93</v>
      </c>
      <c r="AJ11" s="164">
        <v>97</v>
      </c>
      <c r="AK11" s="164">
        <v>109</v>
      </c>
      <c r="AL11" s="164">
        <v>84</v>
      </c>
      <c r="AM11" s="164">
        <v>85</v>
      </c>
      <c r="AN11" s="172" t="s">
        <v>43</v>
      </c>
      <c r="AO11" s="164">
        <v>90</v>
      </c>
      <c r="AP11" s="217" t="s">
        <v>43</v>
      </c>
      <c r="AQ11" s="217" t="s">
        <v>43</v>
      </c>
      <c r="AR11" s="217" t="s">
        <v>43</v>
      </c>
      <c r="AS11" s="217">
        <v>87</v>
      </c>
      <c r="AT11" s="172" t="s">
        <v>43</v>
      </c>
      <c r="AU11" s="172" t="s">
        <v>43</v>
      </c>
      <c r="AV11" s="172">
        <v>105</v>
      </c>
      <c r="AW11" s="138" t="s">
        <v>43</v>
      </c>
      <c r="AX11" s="138" t="s">
        <v>43</v>
      </c>
      <c r="AY11" s="138" t="s">
        <v>43</v>
      </c>
      <c r="AZ11" s="138" t="s">
        <v>43</v>
      </c>
      <c r="BA11" s="298">
        <v>96</v>
      </c>
      <c r="BB11" s="298" t="s">
        <v>43</v>
      </c>
      <c r="BC11" s="273">
        <v>89</v>
      </c>
    </row>
    <row r="12" spans="1:55" ht="15">
      <c r="A12" s="223"/>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31"/>
      <c r="Z12" s="231"/>
      <c r="AA12" s="231"/>
      <c r="AB12" s="231"/>
      <c r="AC12" s="231"/>
      <c r="AD12" s="231"/>
      <c r="AE12" s="231"/>
      <c r="AF12" s="231"/>
      <c r="AG12" s="231"/>
      <c r="AH12" s="262"/>
      <c r="AI12" s="262"/>
      <c r="AJ12" s="164"/>
      <c r="AK12" s="164"/>
      <c r="AL12" s="164"/>
      <c r="AM12" s="164"/>
      <c r="AN12" s="172"/>
      <c r="AO12" s="164"/>
      <c r="AP12" s="217"/>
      <c r="AQ12" s="217"/>
      <c r="AR12" s="217"/>
      <c r="AS12" s="217"/>
      <c r="AT12" s="172"/>
      <c r="AU12" s="172"/>
      <c r="AV12" s="172"/>
      <c r="AW12" s="138"/>
      <c r="AX12" s="138"/>
      <c r="AY12" s="138"/>
      <c r="AZ12" s="138"/>
      <c r="BA12" s="298"/>
      <c r="BB12" s="298"/>
      <c r="BC12" s="298"/>
    </row>
    <row r="13" spans="1:55" ht="15">
      <c r="A13" s="223" t="s">
        <v>94</v>
      </c>
      <c r="B13" s="262">
        <v>35</v>
      </c>
      <c r="C13" s="262">
        <v>41</v>
      </c>
      <c r="D13" s="262">
        <v>48</v>
      </c>
      <c r="E13" s="262">
        <v>50</v>
      </c>
      <c r="F13" s="262">
        <v>46</v>
      </c>
      <c r="G13" s="262">
        <v>47</v>
      </c>
      <c r="H13" s="262">
        <v>50</v>
      </c>
      <c r="I13" s="262">
        <v>53</v>
      </c>
      <c r="J13" s="262">
        <v>56</v>
      </c>
      <c r="K13" s="262">
        <v>60</v>
      </c>
      <c r="L13" s="262">
        <v>51</v>
      </c>
      <c r="M13" s="262">
        <v>45</v>
      </c>
      <c r="N13" s="262">
        <v>52</v>
      </c>
      <c r="O13" s="262">
        <v>49</v>
      </c>
      <c r="P13" s="262">
        <v>49</v>
      </c>
      <c r="Q13" s="262">
        <v>53</v>
      </c>
      <c r="R13" s="262">
        <v>52</v>
      </c>
      <c r="S13" s="262">
        <v>51</v>
      </c>
      <c r="T13" s="262">
        <v>53</v>
      </c>
      <c r="U13" s="262">
        <v>58</v>
      </c>
      <c r="V13" s="262">
        <v>59</v>
      </c>
      <c r="W13" s="262">
        <v>64</v>
      </c>
      <c r="X13" s="262">
        <v>48</v>
      </c>
      <c r="Y13" s="262">
        <v>55</v>
      </c>
      <c r="Z13" s="262">
        <v>58</v>
      </c>
      <c r="AA13" s="262">
        <v>55</v>
      </c>
      <c r="AB13" s="262">
        <v>62</v>
      </c>
      <c r="AC13" s="262">
        <v>79</v>
      </c>
      <c r="AD13" s="262">
        <v>75</v>
      </c>
      <c r="AE13" s="262">
        <v>66</v>
      </c>
      <c r="AF13" s="262">
        <v>59</v>
      </c>
      <c r="AG13" s="262">
        <v>73</v>
      </c>
      <c r="AH13" s="262">
        <v>67</v>
      </c>
      <c r="AI13" s="262">
        <v>70</v>
      </c>
      <c r="AJ13" s="164">
        <v>76</v>
      </c>
      <c r="AK13" s="164">
        <v>68</v>
      </c>
      <c r="AL13" s="164">
        <v>70</v>
      </c>
      <c r="AM13" s="164">
        <v>77</v>
      </c>
      <c r="AN13" s="172" t="s">
        <v>43</v>
      </c>
      <c r="AO13" s="164">
        <v>52</v>
      </c>
      <c r="AP13" s="217" t="s">
        <v>43</v>
      </c>
      <c r="AQ13" s="217" t="s">
        <v>43</v>
      </c>
      <c r="AR13" s="217" t="s">
        <v>43</v>
      </c>
      <c r="AS13" s="217">
        <v>76</v>
      </c>
      <c r="AT13" s="172" t="s">
        <v>43</v>
      </c>
      <c r="AU13" s="172" t="s">
        <v>43</v>
      </c>
      <c r="AV13" s="172" t="s">
        <v>43</v>
      </c>
      <c r="AW13" s="138" t="s">
        <v>43</v>
      </c>
      <c r="AX13" s="138" t="s">
        <v>43</v>
      </c>
      <c r="AY13" s="138" t="s">
        <v>43</v>
      </c>
      <c r="AZ13" s="138" t="s">
        <v>43</v>
      </c>
      <c r="BA13" s="298" t="s">
        <v>43</v>
      </c>
      <c r="BB13" s="298" t="s">
        <v>43</v>
      </c>
      <c r="BC13" s="298" t="s">
        <v>43</v>
      </c>
    </row>
    <row r="14" spans="1:55" ht="15">
      <c r="A14" s="223" t="s">
        <v>75</v>
      </c>
      <c r="B14" s="262">
        <v>50</v>
      </c>
      <c r="C14" s="262">
        <v>55</v>
      </c>
      <c r="D14" s="262">
        <v>55</v>
      </c>
      <c r="E14" s="262">
        <v>57</v>
      </c>
      <c r="F14" s="262">
        <v>53</v>
      </c>
      <c r="G14" s="262">
        <v>57</v>
      </c>
      <c r="H14" s="262">
        <v>61</v>
      </c>
      <c r="I14" s="262">
        <v>63</v>
      </c>
      <c r="J14" s="262">
        <v>65</v>
      </c>
      <c r="K14" s="262">
        <v>65</v>
      </c>
      <c r="L14" s="262">
        <v>64</v>
      </c>
      <c r="M14" s="262">
        <v>66</v>
      </c>
      <c r="N14" s="262">
        <v>54</v>
      </c>
      <c r="O14" s="262">
        <v>57</v>
      </c>
      <c r="P14" s="262">
        <v>59</v>
      </c>
      <c r="Q14" s="262">
        <v>63</v>
      </c>
      <c r="R14" s="262">
        <v>55</v>
      </c>
      <c r="S14" s="262">
        <v>59</v>
      </c>
      <c r="T14" s="262">
        <v>65</v>
      </c>
      <c r="U14" s="262">
        <v>63</v>
      </c>
      <c r="V14" s="262">
        <v>68</v>
      </c>
      <c r="W14" s="262">
        <v>59</v>
      </c>
      <c r="X14" s="262">
        <v>63</v>
      </c>
      <c r="Y14" s="262">
        <v>71</v>
      </c>
      <c r="Z14" s="262">
        <v>59</v>
      </c>
      <c r="AA14" s="262">
        <v>65</v>
      </c>
      <c r="AB14" s="262">
        <v>78</v>
      </c>
      <c r="AC14" s="262">
        <v>76</v>
      </c>
      <c r="AD14" s="262">
        <v>98</v>
      </c>
      <c r="AE14" s="262">
        <v>94</v>
      </c>
      <c r="AF14" s="262">
        <v>101</v>
      </c>
      <c r="AG14" s="262">
        <v>86</v>
      </c>
      <c r="AH14" s="262">
        <v>100</v>
      </c>
      <c r="AI14" s="262">
        <v>95</v>
      </c>
      <c r="AJ14" s="164">
        <v>99</v>
      </c>
      <c r="AK14" s="164">
        <v>109</v>
      </c>
      <c r="AL14" s="164">
        <v>97</v>
      </c>
      <c r="AM14" s="164">
        <v>98</v>
      </c>
      <c r="AN14" s="172" t="s">
        <v>43</v>
      </c>
      <c r="AO14" s="164">
        <v>106</v>
      </c>
      <c r="AP14" s="217" t="s">
        <v>43</v>
      </c>
      <c r="AQ14" s="217" t="s">
        <v>43</v>
      </c>
      <c r="AR14" s="217" t="s">
        <v>43</v>
      </c>
      <c r="AS14" s="217">
        <v>106</v>
      </c>
      <c r="AT14" s="172" t="s">
        <v>43</v>
      </c>
      <c r="AU14" s="172" t="s">
        <v>43</v>
      </c>
      <c r="AV14" s="172">
        <v>91</v>
      </c>
      <c r="AW14" s="138" t="s">
        <v>43</v>
      </c>
      <c r="AX14" s="138" t="s">
        <v>43</v>
      </c>
      <c r="AY14" s="138" t="s">
        <v>43</v>
      </c>
      <c r="AZ14" s="138" t="s">
        <v>43</v>
      </c>
      <c r="BA14" s="298">
        <v>116</v>
      </c>
      <c r="BB14" s="298" t="s">
        <v>43</v>
      </c>
      <c r="BC14" s="273">
        <v>91</v>
      </c>
    </row>
    <row r="15" spans="1:55" ht="15">
      <c r="A15" s="223" t="s">
        <v>76</v>
      </c>
      <c r="B15" s="262">
        <v>59</v>
      </c>
      <c r="C15" s="262">
        <v>49</v>
      </c>
      <c r="D15" s="262">
        <v>61</v>
      </c>
      <c r="E15" s="262">
        <v>56</v>
      </c>
      <c r="F15" s="262">
        <v>52</v>
      </c>
      <c r="G15" s="262">
        <v>57</v>
      </c>
      <c r="H15" s="262">
        <v>44</v>
      </c>
      <c r="I15" s="262">
        <v>50</v>
      </c>
      <c r="J15" s="262">
        <v>56</v>
      </c>
      <c r="K15" s="262">
        <v>77</v>
      </c>
      <c r="L15" s="262">
        <v>73</v>
      </c>
      <c r="M15" s="262">
        <v>56</v>
      </c>
      <c r="N15" s="262">
        <v>57</v>
      </c>
      <c r="O15" s="262">
        <v>62</v>
      </c>
      <c r="P15" s="262">
        <v>51</v>
      </c>
      <c r="Q15" s="262">
        <v>52</v>
      </c>
      <c r="R15" s="262">
        <v>75</v>
      </c>
      <c r="S15" s="262">
        <v>67</v>
      </c>
      <c r="T15" s="262">
        <v>80</v>
      </c>
      <c r="U15" s="262">
        <v>68</v>
      </c>
      <c r="V15" s="262">
        <v>66</v>
      </c>
      <c r="W15" s="262">
        <v>62</v>
      </c>
      <c r="X15" s="262">
        <v>63</v>
      </c>
      <c r="Y15" s="231" t="s">
        <v>43</v>
      </c>
      <c r="Z15" s="231" t="s">
        <v>43</v>
      </c>
      <c r="AA15" s="231" t="s">
        <v>43</v>
      </c>
      <c r="AB15" s="231" t="s">
        <v>43</v>
      </c>
      <c r="AC15" s="231" t="s">
        <v>43</v>
      </c>
      <c r="AD15" s="231" t="s">
        <v>43</v>
      </c>
      <c r="AE15" s="231" t="s">
        <v>43</v>
      </c>
      <c r="AF15" s="231" t="s">
        <v>43</v>
      </c>
      <c r="AG15" s="231" t="s">
        <v>43</v>
      </c>
      <c r="AH15" s="231" t="s">
        <v>43</v>
      </c>
      <c r="AI15" s="262">
        <v>78</v>
      </c>
      <c r="AJ15" s="172" t="s">
        <v>43</v>
      </c>
      <c r="AK15" s="172" t="s">
        <v>43</v>
      </c>
      <c r="AL15" s="164">
        <v>88</v>
      </c>
      <c r="AM15" s="172" t="s">
        <v>43</v>
      </c>
      <c r="AN15" s="172" t="s">
        <v>43</v>
      </c>
      <c r="AO15" s="164">
        <v>80</v>
      </c>
      <c r="AP15" s="217" t="s">
        <v>43</v>
      </c>
      <c r="AQ15" s="217" t="s">
        <v>43</v>
      </c>
      <c r="AR15" s="217" t="s">
        <v>43</v>
      </c>
      <c r="AS15" s="217">
        <v>68</v>
      </c>
      <c r="AT15" s="172" t="s">
        <v>43</v>
      </c>
      <c r="AU15" s="172" t="s">
        <v>43</v>
      </c>
      <c r="AV15" s="172">
        <v>87</v>
      </c>
      <c r="AW15" s="138" t="s">
        <v>43</v>
      </c>
      <c r="AX15" s="138" t="s">
        <v>43</v>
      </c>
      <c r="AY15" s="138" t="s">
        <v>43</v>
      </c>
      <c r="AZ15" s="138" t="s">
        <v>43</v>
      </c>
      <c r="BA15" s="298">
        <v>62</v>
      </c>
      <c r="BB15" s="298" t="s">
        <v>43</v>
      </c>
      <c r="BC15" s="273">
        <v>70</v>
      </c>
    </row>
    <row r="16" spans="1:55" ht="15">
      <c r="A16" s="223" t="s">
        <v>95</v>
      </c>
      <c r="B16" s="231" t="s">
        <v>43</v>
      </c>
      <c r="C16" s="262">
        <v>28</v>
      </c>
      <c r="D16" s="262">
        <v>23</v>
      </c>
      <c r="E16" s="262">
        <v>40</v>
      </c>
      <c r="F16" s="262">
        <v>41</v>
      </c>
      <c r="G16" s="231" t="s">
        <v>43</v>
      </c>
      <c r="H16" s="262">
        <v>17</v>
      </c>
      <c r="I16" s="262">
        <v>12</v>
      </c>
      <c r="J16" s="262">
        <v>31</v>
      </c>
      <c r="K16" s="262">
        <v>18</v>
      </c>
      <c r="L16" s="262">
        <v>26</v>
      </c>
      <c r="M16" s="262">
        <v>18</v>
      </c>
      <c r="N16" s="262">
        <v>22</v>
      </c>
      <c r="O16" s="231" t="s">
        <v>43</v>
      </c>
      <c r="P16" s="231" t="s">
        <v>43</v>
      </c>
      <c r="Q16" s="262">
        <v>15</v>
      </c>
      <c r="R16" s="262">
        <v>10</v>
      </c>
      <c r="S16" s="262">
        <v>19</v>
      </c>
      <c r="T16" s="262">
        <v>37</v>
      </c>
      <c r="U16" s="262">
        <v>1</v>
      </c>
      <c r="V16" s="262">
        <v>6</v>
      </c>
      <c r="W16" s="262">
        <v>14</v>
      </c>
      <c r="X16" s="262">
        <v>6</v>
      </c>
      <c r="Y16" s="231" t="s">
        <v>43</v>
      </c>
      <c r="Z16" s="231" t="s">
        <v>43</v>
      </c>
      <c r="AA16" s="231" t="s">
        <v>43</v>
      </c>
      <c r="AB16" s="231" t="s">
        <v>43</v>
      </c>
      <c r="AC16" s="231" t="s">
        <v>43</v>
      </c>
      <c r="AD16" s="231" t="s">
        <v>43</v>
      </c>
      <c r="AE16" s="231" t="s">
        <v>43</v>
      </c>
      <c r="AF16" s="231" t="s">
        <v>43</v>
      </c>
      <c r="AG16" s="231" t="s">
        <v>43</v>
      </c>
      <c r="AH16" s="231" t="s">
        <v>43</v>
      </c>
      <c r="AI16" s="231" t="s">
        <v>43</v>
      </c>
      <c r="AJ16" s="172" t="s">
        <v>43</v>
      </c>
      <c r="AK16" s="172" t="s">
        <v>43</v>
      </c>
      <c r="AL16" s="172" t="s">
        <v>43</v>
      </c>
      <c r="AM16" s="172" t="s">
        <v>43</v>
      </c>
      <c r="AN16" s="172" t="s">
        <v>43</v>
      </c>
      <c r="AO16" s="172" t="s">
        <v>43</v>
      </c>
      <c r="AP16" s="217" t="s">
        <v>43</v>
      </c>
      <c r="AQ16" s="217" t="s">
        <v>43</v>
      </c>
      <c r="AR16" s="217" t="s">
        <v>43</v>
      </c>
      <c r="AS16" s="217" t="s">
        <v>43</v>
      </c>
      <c r="AT16" s="172" t="s">
        <v>43</v>
      </c>
      <c r="AU16" s="172" t="s">
        <v>43</v>
      </c>
      <c r="AV16" s="172" t="s">
        <v>43</v>
      </c>
      <c r="AW16" s="138" t="s">
        <v>43</v>
      </c>
      <c r="AX16" s="138" t="s">
        <v>43</v>
      </c>
      <c r="AY16" s="138" t="s">
        <v>43</v>
      </c>
      <c r="AZ16" s="138" t="s">
        <v>43</v>
      </c>
      <c r="BA16" s="298" t="s">
        <v>43</v>
      </c>
      <c r="BB16" s="298" t="s">
        <v>43</v>
      </c>
      <c r="BC16" s="298" t="s">
        <v>43</v>
      </c>
    </row>
    <row r="17" spans="1:55" ht="15">
      <c r="A17" s="223" t="s">
        <v>79</v>
      </c>
      <c r="B17" s="262">
        <v>69</v>
      </c>
      <c r="C17" s="262">
        <v>69</v>
      </c>
      <c r="D17" s="262">
        <v>68</v>
      </c>
      <c r="E17" s="262">
        <v>80</v>
      </c>
      <c r="F17" s="262">
        <v>75</v>
      </c>
      <c r="G17" s="262">
        <v>70</v>
      </c>
      <c r="H17" s="262">
        <v>75</v>
      </c>
      <c r="I17" s="262">
        <v>70</v>
      </c>
      <c r="J17" s="262">
        <v>84</v>
      </c>
      <c r="K17" s="262">
        <v>92</v>
      </c>
      <c r="L17" s="262">
        <v>90</v>
      </c>
      <c r="M17" s="262">
        <v>82</v>
      </c>
      <c r="N17" s="262">
        <v>81</v>
      </c>
      <c r="O17" s="231" t="s">
        <v>43</v>
      </c>
      <c r="P17" s="231" t="s">
        <v>43</v>
      </c>
      <c r="Q17" s="231" t="s">
        <v>43</v>
      </c>
      <c r="R17" s="231" t="s">
        <v>43</v>
      </c>
      <c r="S17" s="231" t="s">
        <v>43</v>
      </c>
      <c r="T17" s="231" t="s">
        <v>43</v>
      </c>
      <c r="U17" s="231" t="s">
        <v>43</v>
      </c>
      <c r="V17" s="231" t="s">
        <v>43</v>
      </c>
      <c r="W17" s="231" t="s">
        <v>43</v>
      </c>
      <c r="X17" s="231" t="s">
        <v>43</v>
      </c>
      <c r="Y17" s="231" t="s">
        <v>43</v>
      </c>
      <c r="Z17" s="231" t="s">
        <v>43</v>
      </c>
      <c r="AA17" s="231" t="s">
        <v>43</v>
      </c>
      <c r="AB17" s="231" t="s">
        <v>43</v>
      </c>
      <c r="AC17" s="231" t="s">
        <v>43</v>
      </c>
      <c r="AD17" s="231" t="s">
        <v>43</v>
      </c>
      <c r="AE17" s="231" t="s">
        <v>43</v>
      </c>
      <c r="AF17" s="231" t="s">
        <v>43</v>
      </c>
      <c r="AG17" s="231" t="s">
        <v>43</v>
      </c>
      <c r="AH17" s="231" t="s">
        <v>43</v>
      </c>
      <c r="AI17" s="262">
        <v>99</v>
      </c>
      <c r="AJ17" s="164">
        <v>108</v>
      </c>
      <c r="AK17" s="164">
        <v>107</v>
      </c>
      <c r="AL17" s="164">
        <v>116</v>
      </c>
      <c r="AM17" s="172" t="s">
        <v>43</v>
      </c>
      <c r="AN17" s="172" t="s">
        <v>43</v>
      </c>
      <c r="AO17" s="164">
        <v>106</v>
      </c>
      <c r="AP17" s="217" t="s">
        <v>43</v>
      </c>
      <c r="AQ17" s="217" t="s">
        <v>43</v>
      </c>
      <c r="AR17" s="217" t="s">
        <v>43</v>
      </c>
      <c r="AS17" s="217">
        <v>99</v>
      </c>
      <c r="AT17" s="172" t="s">
        <v>43</v>
      </c>
      <c r="AU17" s="172" t="s">
        <v>43</v>
      </c>
      <c r="AV17" s="172">
        <v>96</v>
      </c>
      <c r="AW17" s="138" t="s">
        <v>43</v>
      </c>
      <c r="AX17" s="138" t="s">
        <v>43</v>
      </c>
      <c r="AY17" s="138" t="s">
        <v>43</v>
      </c>
      <c r="AZ17" s="138" t="s">
        <v>43</v>
      </c>
      <c r="BA17" s="298">
        <v>80</v>
      </c>
      <c r="BB17" s="298" t="s">
        <v>43</v>
      </c>
      <c r="BC17" s="273">
        <v>98</v>
      </c>
    </row>
    <row r="18" spans="1:55" ht="15">
      <c r="A18" s="223"/>
      <c r="B18" s="262"/>
      <c r="C18" s="262"/>
      <c r="D18" s="262"/>
      <c r="E18" s="262"/>
      <c r="F18" s="262"/>
      <c r="G18" s="262"/>
      <c r="H18" s="262"/>
      <c r="I18" s="262"/>
      <c r="J18" s="262"/>
      <c r="K18" s="262"/>
      <c r="L18" s="262"/>
      <c r="M18" s="262"/>
      <c r="N18" s="262"/>
      <c r="O18" s="231"/>
      <c r="P18" s="231"/>
      <c r="Q18" s="231"/>
      <c r="R18" s="231"/>
      <c r="S18" s="231"/>
      <c r="T18" s="231"/>
      <c r="U18" s="231"/>
      <c r="V18" s="231"/>
      <c r="W18" s="231"/>
      <c r="X18" s="231"/>
      <c r="Y18" s="231"/>
      <c r="Z18" s="231"/>
      <c r="AA18" s="231"/>
      <c r="AB18" s="231"/>
      <c r="AC18" s="231"/>
      <c r="AD18" s="231"/>
      <c r="AE18" s="231"/>
      <c r="AF18" s="231"/>
      <c r="AG18" s="231"/>
      <c r="AH18" s="231"/>
      <c r="AI18" s="262"/>
      <c r="AJ18" s="164"/>
      <c r="AK18" s="164"/>
      <c r="AL18" s="164"/>
      <c r="AM18" s="172"/>
      <c r="AN18" s="172"/>
      <c r="AO18" s="164"/>
      <c r="AP18" s="217"/>
      <c r="AQ18" s="217"/>
      <c r="AR18" s="217"/>
      <c r="AS18" s="217"/>
      <c r="AT18" s="172"/>
      <c r="AU18" s="172"/>
      <c r="AV18" s="172"/>
      <c r="AW18" s="138"/>
      <c r="AX18" s="138"/>
      <c r="AY18" s="138"/>
      <c r="AZ18" s="138"/>
      <c r="BA18" s="298"/>
      <c r="BB18" s="298"/>
      <c r="BC18" s="298"/>
    </row>
    <row r="19" spans="1:55" ht="15">
      <c r="A19" s="223" t="s">
        <v>96</v>
      </c>
      <c r="B19" s="262">
        <v>14</v>
      </c>
      <c r="C19" s="262">
        <v>14</v>
      </c>
      <c r="D19" s="262">
        <v>19</v>
      </c>
      <c r="E19" s="262">
        <v>13</v>
      </c>
      <c r="F19" s="262">
        <v>14</v>
      </c>
      <c r="G19" s="262">
        <v>17</v>
      </c>
      <c r="H19" s="262">
        <v>13</v>
      </c>
      <c r="I19" s="262">
        <v>15</v>
      </c>
      <c r="J19" s="262">
        <v>26</v>
      </c>
      <c r="K19" s="262">
        <v>17</v>
      </c>
      <c r="L19" s="262">
        <v>15</v>
      </c>
      <c r="M19" s="262">
        <v>16</v>
      </c>
      <c r="N19" s="262">
        <v>14</v>
      </c>
      <c r="O19" s="262">
        <v>15</v>
      </c>
      <c r="P19" s="262">
        <v>15</v>
      </c>
      <c r="Q19" s="262">
        <v>23</v>
      </c>
      <c r="R19" s="262">
        <v>15</v>
      </c>
      <c r="S19" s="262">
        <v>24</v>
      </c>
      <c r="T19" s="262">
        <v>23</v>
      </c>
      <c r="U19" s="262">
        <v>18</v>
      </c>
      <c r="V19" s="262">
        <v>12</v>
      </c>
      <c r="W19" s="262">
        <v>10</v>
      </c>
      <c r="X19" s="262">
        <v>15</v>
      </c>
      <c r="Y19" s="231" t="s">
        <v>43</v>
      </c>
      <c r="Z19" s="231" t="s">
        <v>43</v>
      </c>
      <c r="AA19" s="231" t="s">
        <v>43</v>
      </c>
      <c r="AB19" s="231" t="s">
        <v>43</v>
      </c>
      <c r="AC19" s="231" t="s">
        <v>43</v>
      </c>
      <c r="AD19" s="231" t="s">
        <v>43</v>
      </c>
      <c r="AE19" s="231" t="s">
        <v>43</v>
      </c>
      <c r="AF19" s="231" t="s">
        <v>43</v>
      </c>
      <c r="AG19" s="231" t="s">
        <v>43</v>
      </c>
      <c r="AH19" s="231" t="s">
        <v>43</v>
      </c>
      <c r="AI19" s="231" t="s">
        <v>43</v>
      </c>
      <c r="AJ19" s="172" t="s">
        <v>43</v>
      </c>
      <c r="AK19" s="172" t="s">
        <v>43</v>
      </c>
      <c r="AL19" s="172" t="s">
        <v>43</v>
      </c>
      <c r="AM19" s="172" t="s">
        <v>43</v>
      </c>
      <c r="AN19" s="172" t="s">
        <v>43</v>
      </c>
      <c r="AO19" s="172" t="s">
        <v>43</v>
      </c>
      <c r="AP19" s="217" t="s">
        <v>43</v>
      </c>
      <c r="AQ19" s="217" t="s">
        <v>43</v>
      </c>
      <c r="AR19" s="217" t="s">
        <v>43</v>
      </c>
      <c r="AS19" s="217" t="s">
        <v>43</v>
      </c>
      <c r="AT19" s="172" t="s">
        <v>43</v>
      </c>
      <c r="AU19" s="172" t="s">
        <v>43</v>
      </c>
      <c r="AV19" s="172" t="s">
        <v>43</v>
      </c>
      <c r="AW19" s="138" t="s">
        <v>43</v>
      </c>
      <c r="AX19" s="138" t="s">
        <v>43</v>
      </c>
      <c r="AY19" s="138" t="s">
        <v>43</v>
      </c>
      <c r="AZ19" s="138" t="s">
        <v>43</v>
      </c>
      <c r="BA19" s="298" t="s">
        <v>43</v>
      </c>
      <c r="BB19" s="298" t="s">
        <v>43</v>
      </c>
      <c r="BC19" s="273">
        <v>44</v>
      </c>
    </row>
    <row r="20" spans="1:55" ht="15">
      <c r="A20" s="223" t="s">
        <v>83</v>
      </c>
      <c r="B20" s="262">
        <v>88</v>
      </c>
      <c r="C20" s="262">
        <v>89</v>
      </c>
      <c r="D20" s="262">
        <v>90</v>
      </c>
      <c r="E20" s="262">
        <v>89</v>
      </c>
      <c r="F20" s="262">
        <v>101</v>
      </c>
      <c r="G20" s="262">
        <v>98</v>
      </c>
      <c r="H20" s="262">
        <v>90</v>
      </c>
      <c r="I20" s="262">
        <v>96</v>
      </c>
      <c r="J20" s="262">
        <v>102</v>
      </c>
      <c r="K20" s="262">
        <v>102</v>
      </c>
      <c r="L20" s="262">
        <v>108</v>
      </c>
      <c r="M20" s="262">
        <v>99</v>
      </c>
      <c r="N20" s="262">
        <v>113</v>
      </c>
      <c r="O20" s="262">
        <v>110</v>
      </c>
      <c r="P20" s="231" t="s">
        <v>43</v>
      </c>
      <c r="Q20" s="262">
        <v>102</v>
      </c>
      <c r="R20" s="262">
        <v>97</v>
      </c>
      <c r="S20" s="262">
        <v>97</v>
      </c>
      <c r="T20" s="262">
        <v>84</v>
      </c>
      <c r="U20" s="262">
        <v>102</v>
      </c>
      <c r="V20" s="262">
        <v>103</v>
      </c>
      <c r="W20" s="262">
        <v>90</v>
      </c>
      <c r="X20" s="262">
        <v>96</v>
      </c>
      <c r="Y20" s="231" t="s">
        <v>43</v>
      </c>
      <c r="Z20" s="231" t="s">
        <v>43</v>
      </c>
      <c r="AA20" s="231" t="s">
        <v>43</v>
      </c>
      <c r="AB20" s="231" t="s">
        <v>43</v>
      </c>
      <c r="AC20" s="231" t="s">
        <v>43</v>
      </c>
      <c r="AD20" s="231" t="s">
        <v>43</v>
      </c>
      <c r="AE20" s="231" t="s">
        <v>43</v>
      </c>
      <c r="AF20" s="231" t="s">
        <v>43</v>
      </c>
      <c r="AG20" s="231" t="s">
        <v>43</v>
      </c>
      <c r="AH20" s="231" t="s">
        <v>43</v>
      </c>
      <c r="AI20" s="262">
        <v>118</v>
      </c>
      <c r="AJ20" s="172" t="s">
        <v>43</v>
      </c>
      <c r="AK20" s="172" t="s">
        <v>43</v>
      </c>
      <c r="AL20" s="172" t="s">
        <v>43</v>
      </c>
      <c r="AM20" s="172" t="s">
        <v>43</v>
      </c>
      <c r="AN20" s="172" t="s">
        <v>43</v>
      </c>
      <c r="AO20" s="164">
        <v>109</v>
      </c>
      <c r="AP20" s="217" t="s">
        <v>43</v>
      </c>
      <c r="AQ20" s="217" t="s">
        <v>43</v>
      </c>
      <c r="AR20" s="217" t="s">
        <v>43</v>
      </c>
      <c r="AS20" s="217">
        <v>94</v>
      </c>
      <c r="AT20" s="172" t="s">
        <v>43</v>
      </c>
      <c r="AU20" s="172" t="s">
        <v>43</v>
      </c>
      <c r="AV20" s="172" t="s">
        <v>43</v>
      </c>
      <c r="AW20" s="138" t="s">
        <v>43</v>
      </c>
      <c r="AX20" s="138" t="s">
        <v>43</v>
      </c>
      <c r="AY20" s="138" t="s">
        <v>43</v>
      </c>
      <c r="AZ20" s="138" t="s">
        <v>43</v>
      </c>
      <c r="BA20" s="298">
        <v>105</v>
      </c>
      <c r="BB20" s="298" t="s">
        <v>43</v>
      </c>
      <c r="BC20" s="298" t="s">
        <v>43</v>
      </c>
    </row>
    <row r="21" spans="1:55" ht="15">
      <c r="A21" s="223" t="s">
        <v>85</v>
      </c>
      <c r="B21" s="262">
        <v>56</v>
      </c>
      <c r="C21" s="262">
        <v>62</v>
      </c>
      <c r="D21" s="262">
        <v>66</v>
      </c>
      <c r="E21" s="262">
        <v>63</v>
      </c>
      <c r="F21" s="262">
        <v>59</v>
      </c>
      <c r="G21" s="262">
        <v>60</v>
      </c>
      <c r="H21" s="262">
        <v>64</v>
      </c>
      <c r="I21" s="262">
        <v>63</v>
      </c>
      <c r="J21" s="262">
        <v>64</v>
      </c>
      <c r="K21" s="262">
        <v>69</v>
      </c>
      <c r="L21" s="262">
        <v>61</v>
      </c>
      <c r="M21" s="262">
        <v>58</v>
      </c>
      <c r="N21" s="262">
        <v>64</v>
      </c>
      <c r="O21" s="262">
        <v>69</v>
      </c>
      <c r="P21" s="262">
        <v>74</v>
      </c>
      <c r="Q21" s="262">
        <v>79</v>
      </c>
      <c r="R21" s="262">
        <v>74</v>
      </c>
      <c r="S21" s="231" t="s">
        <v>43</v>
      </c>
      <c r="T21" s="262">
        <v>68</v>
      </c>
      <c r="U21" s="262">
        <v>71</v>
      </c>
      <c r="V21" s="262">
        <v>68</v>
      </c>
      <c r="W21" s="262">
        <v>67</v>
      </c>
      <c r="X21" s="262">
        <v>71</v>
      </c>
      <c r="Y21" s="231" t="s">
        <v>43</v>
      </c>
      <c r="Z21" s="231" t="s">
        <v>43</v>
      </c>
      <c r="AA21" s="231" t="s">
        <v>43</v>
      </c>
      <c r="AB21" s="231" t="s">
        <v>43</v>
      </c>
      <c r="AC21" s="231" t="s">
        <v>43</v>
      </c>
      <c r="AD21" s="231" t="s">
        <v>43</v>
      </c>
      <c r="AE21" s="231" t="s">
        <v>43</v>
      </c>
      <c r="AF21" s="231" t="s">
        <v>43</v>
      </c>
      <c r="AG21" s="231" t="s">
        <v>43</v>
      </c>
      <c r="AH21" s="262">
        <v>88</v>
      </c>
      <c r="AI21" s="262">
        <v>88</v>
      </c>
      <c r="AJ21" s="164">
        <v>91</v>
      </c>
      <c r="AK21" s="164">
        <v>89</v>
      </c>
      <c r="AL21" s="164">
        <v>90</v>
      </c>
      <c r="AM21" s="172" t="s">
        <v>43</v>
      </c>
      <c r="AN21" s="172" t="s">
        <v>43</v>
      </c>
      <c r="AO21" s="164">
        <v>86</v>
      </c>
      <c r="AP21" s="217" t="s">
        <v>43</v>
      </c>
      <c r="AQ21" s="217" t="s">
        <v>43</v>
      </c>
      <c r="AR21" s="217" t="s">
        <v>43</v>
      </c>
      <c r="AS21" s="217">
        <v>88</v>
      </c>
      <c r="AT21" s="172" t="s">
        <v>43</v>
      </c>
      <c r="AU21" s="172" t="s">
        <v>43</v>
      </c>
      <c r="AV21" s="172">
        <v>87</v>
      </c>
      <c r="AW21" s="138" t="s">
        <v>43</v>
      </c>
      <c r="AX21" s="138" t="s">
        <v>43</v>
      </c>
      <c r="AY21" s="138" t="s">
        <v>43</v>
      </c>
      <c r="AZ21" s="138" t="s">
        <v>43</v>
      </c>
      <c r="BA21" s="298">
        <v>91</v>
      </c>
      <c r="BB21" s="298" t="s">
        <v>43</v>
      </c>
      <c r="BC21" s="273">
        <v>91</v>
      </c>
    </row>
    <row r="22" spans="1:55" ht="15">
      <c r="A22" s="223" t="s">
        <v>86</v>
      </c>
      <c r="B22" s="262">
        <v>16</v>
      </c>
      <c r="C22" s="262">
        <v>18</v>
      </c>
      <c r="D22" s="262">
        <v>18</v>
      </c>
      <c r="E22" s="262">
        <v>20</v>
      </c>
      <c r="F22" s="262">
        <v>18</v>
      </c>
      <c r="G22" s="262">
        <v>21</v>
      </c>
      <c r="H22" s="262">
        <v>21</v>
      </c>
      <c r="I22" s="262">
        <v>17</v>
      </c>
      <c r="J22" s="262">
        <v>19</v>
      </c>
      <c r="K22" s="262">
        <v>14</v>
      </c>
      <c r="L22" s="262">
        <v>17</v>
      </c>
      <c r="M22" s="262">
        <v>12</v>
      </c>
      <c r="N22" s="262">
        <v>16</v>
      </c>
      <c r="O22" s="262">
        <v>14</v>
      </c>
      <c r="P22" s="262">
        <v>16</v>
      </c>
      <c r="Q22" s="262">
        <v>16</v>
      </c>
      <c r="R22" s="262">
        <v>14</v>
      </c>
      <c r="S22" s="262">
        <v>20</v>
      </c>
      <c r="T22" s="262">
        <v>20</v>
      </c>
      <c r="U22" s="262">
        <v>22</v>
      </c>
      <c r="V22" s="262">
        <v>15</v>
      </c>
      <c r="W22" s="262">
        <v>21</v>
      </c>
      <c r="X22" s="262">
        <v>13</v>
      </c>
      <c r="Y22" s="262">
        <v>14</v>
      </c>
      <c r="Z22" s="262">
        <v>13</v>
      </c>
      <c r="AA22" s="262">
        <v>12</v>
      </c>
      <c r="AB22" s="262">
        <v>17</v>
      </c>
      <c r="AC22" s="262">
        <v>23</v>
      </c>
      <c r="AD22" s="262">
        <v>20</v>
      </c>
      <c r="AE22" s="262">
        <v>21</v>
      </c>
      <c r="AF22" s="262">
        <v>20</v>
      </c>
      <c r="AG22" s="262">
        <v>15</v>
      </c>
      <c r="AH22" s="262">
        <v>21</v>
      </c>
      <c r="AI22" s="262">
        <v>16</v>
      </c>
      <c r="AJ22" s="164">
        <v>19</v>
      </c>
      <c r="AK22" s="164">
        <v>18</v>
      </c>
      <c r="AL22" s="164">
        <v>19</v>
      </c>
      <c r="AM22" s="164">
        <v>19</v>
      </c>
      <c r="AN22" s="172" t="s">
        <v>43</v>
      </c>
      <c r="AO22" s="164">
        <v>25</v>
      </c>
      <c r="AP22" s="217" t="s">
        <v>43</v>
      </c>
      <c r="AQ22" s="217" t="s">
        <v>43</v>
      </c>
      <c r="AR22" s="217" t="s">
        <v>43</v>
      </c>
      <c r="AS22" s="217">
        <v>17</v>
      </c>
      <c r="AT22" s="172" t="s">
        <v>43</v>
      </c>
      <c r="AU22" s="172" t="s">
        <v>43</v>
      </c>
      <c r="AV22" s="172">
        <v>15</v>
      </c>
      <c r="AW22" s="138" t="s">
        <v>43</v>
      </c>
      <c r="AX22" s="138" t="s">
        <v>43</v>
      </c>
      <c r="AY22" s="138" t="s">
        <v>43</v>
      </c>
      <c r="AZ22" s="138" t="s">
        <v>43</v>
      </c>
      <c r="BA22" s="298">
        <v>14</v>
      </c>
      <c r="BB22" s="298" t="s">
        <v>43</v>
      </c>
      <c r="BC22" s="273">
        <v>20</v>
      </c>
    </row>
    <row r="23" spans="1:55" ht="15">
      <c r="A23" s="164"/>
      <c r="B23" s="164"/>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217"/>
      <c r="AQ23" s="217"/>
      <c r="AR23" s="217"/>
      <c r="AS23" s="217"/>
      <c r="AT23" s="172"/>
      <c r="AU23" s="172"/>
      <c r="AV23" s="172"/>
      <c r="AW23" s="138"/>
      <c r="AX23" s="138"/>
      <c r="AY23" s="138"/>
      <c r="AZ23" s="138"/>
      <c r="BA23" s="298"/>
      <c r="BB23" s="298"/>
      <c r="BC23" s="298"/>
    </row>
    <row r="24" spans="1:55" ht="15">
      <c r="A24" s="216" t="s">
        <v>151</v>
      </c>
      <c r="B24" s="262">
        <v>55</v>
      </c>
      <c r="C24" s="262">
        <v>57</v>
      </c>
      <c r="D24" s="262">
        <v>58</v>
      </c>
      <c r="E24" s="262">
        <v>55</v>
      </c>
      <c r="F24" s="262">
        <v>58</v>
      </c>
      <c r="G24" s="262">
        <v>57</v>
      </c>
      <c r="H24" s="262">
        <v>57</v>
      </c>
      <c r="I24" s="262">
        <v>58</v>
      </c>
      <c r="J24" s="262">
        <v>61</v>
      </c>
      <c r="K24" s="262">
        <v>62</v>
      </c>
      <c r="L24" s="262">
        <v>55</v>
      </c>
      <c r="M24" s="262">
        <v>55</v>
      </c>
      <c r="N24" s="262">
        <v>56</v>
      </c>
      <c r="O24" s="262">
        <v>52</v>
      </c>
      <c r="P24" s="262">
        <v>54</v>
      </c>
      <c r="Q24" s="262">
        <v>44</v>
      </c>
      <c r="R24" s="262">
        <v>46</v>
      </c>
      <c r="S24" s="262">
        <v>46</v>
      </c>
      <c r="T24" s="262">
        <v>55</v>
      </c>
      <c r="U24" s="262">
        <v>52</v>
      </c>
      <c r="V24" s="262">
        <v>53</v>
      </c>
      <c r="W24" s="262">
        <v>52</v>
      </c>
      <c r="X24" s="262">
        <v>50</v>
      </c>
      <c r="Y24" s="262">
        <v>45</v>
      </c>
      <c r="Z24" s="262">
        <v>39</v>
      </c>
      <c r="AA24" s="262">
        <v>40</v>
      </c>
      <c r="AB24" s="262">
        <v>47</v>
      </c>
      <c r="AC24" s="262">
        <v>48</v>
      </c>
      <c r="AD24" s="262">
        <v>57</v>
      </c>
      <c r="AE24" s="262">
        <v>58</v>
      </c>
      <c r="AF24" s="262">
        <v>55</v>
      </c>
      <c r="AG24" s="262">
        <v>51</v>
      </c>
      <c r="AH24" s="262">
        <v>73</v>
      </c>
      <c r="AI24" s="262">
        <v>71</v>
      </c>
      <c r="AJ24" s="164">
        <v>73</v>
      </c>
      <c r="AK24" s="164">
        <v>80</v>
      </c>
      <c r="AL24" s="164">
        <v>74</v>
      </c>
      <c r="AM24" s="164">
        <v>76</v>
      </c>
      <c r="AN24" s="172" t="s">
        <v>43</v>
      </c>
      <c r="AO24" s="164">
        <v>80</v>
      </c>
      <c r="AP24" s="217" t="s">
        <v>43</v>
      </c>
      <c r="AQ24" s="217" t="s">
        <v>43</v>
      </c>
      <c r="AR24" s="217" t="s">
        <v>43</v>
      </c>
      <c r="AS24" s="217">
        <v>70</v>
      </c>
      <c r="AT24" s="172" t="s">
        <v>43</v>
      </c>
      <c r="AU24" s="172" t="s">
        <v>43</v>
      </c>
      <c r="AV24" s="172">
        <v>66</v>
      </c>
      <c r="AW24" s="138" t="s">
        <v>43</v>
      </c>
      <c r="AX24" s="138" t="s">
        <v>43</v>
      </c>
      <c r="AY24" s="138" t="s">
        <v>43</v>
      </c>
      <c r="AZ24" s="138" t="s">
        <v>43</v>
      </c>
      <c r="BA24" s="298">
        <v>74</v>
      </c>
      <c r="BB24" s="298" t="s">
        <v>43</v>
      </c>
      <c r="BC24" s="273">
        <v>64</v>
      </c>
    </row>
    <row r="25" spans="1:55" ht="15.75" thickBo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41"/>
      <c r="AS25" s="41"/>
      <c r="AT25" s="41"/>
      <c r="AU25" s="41"/>
      <c r="AV25" s="274"/>
      <c r="AW25" s="274"/>
      <c r="AX25" s="274"/>
      <c r="AY25" s="274"/>
      <c r="AZ25" s="274"/>
      <c r="BA25" s="294"/>
      <c r="BB25" s="294"/>
      <c r="BC25" s="294"/>
    </row>
    <row r="26" spans="1:3" ht="15" customHeight="1" thickTop="1">
      <c r="A26" s="216" t="s">
        <v>194</v>
      </c>
      <c r="B26" s="5"/>
      <c r="C26" s="5"/>
    </row>
    <row r="27" spans="1:55" ht="15">
      <c r="A27" s="210" t="s">
        <v>195</v>
      </c>
      <c r="B27" s="210"/>
      <c r="C27" s="210"/>
      <c r="D27" s="210"/>
      <c r="E27" s="210"/>
      <c r="F27" s="210"/>
      <c r="G27" s="210"/>
      <c r="H27" s="210"/>
      <c r="I27" s="210"/>
      <c r="J27" s="210"/>
      <c r="K27" s="210"/>
      <c r="L27" s="210"/>
      <c r="M27" s="210"/>
      <c r="N27" s="210"/>
      <c r="O27" s="210"/>
      <c r="AY27" s="138"/>
      <c r="AZ27" s="138"/>
      <c r="BA27" s="138"/>
      <c r="BB27" s="2"/>
      <c r="BC27" s="2"/>
    </row>
    <row r="28" spans="1:55" ht="15">
      <c r="A28" s="222" t="s">
        <v>197</v>
      </c>
      <c r="B28" s="210"/>
      <c r="C28" s="210"/>
      <c r="D28" s="210"/>
      <c r="E28" s="210"/>
      <c r="F28" s="210"/>
      <c r="G28" s="210"/>
      <c r="H28" s="210"/>
      <c r="I28" s="210"/>
      <c r="J28" s="210"/>
      <c r="K28" s="210"/>
      <c r="L28" s="210"/>
      <c r="M28" s="210"/>
      <c r="N28" s="210"/>
      <c r="O28" s="210"/>
      <c r="AY28" s="138"/>
      <c r="AZ28" s="138"/>
      <c r="BA28" s="138"/>
      <c r="BB28" s="2"/>
      <c r="BC28" s="2"/>
    </row>
    <row r="29" spans="1:15" ht="15">
      <c r="A29" s="222"/>
      <c r="B29" s="164"/>
      <c r="C29" s="164"/>
      <c r="D29" s="164"/>
      <c r="E29" s="164"/>
      <c r="F29" s="164"/>
      <c r="G29" s="164"/>
      <c r="H29" s="164"/>
      <c r="I29" s="164"/>
      <c r="J29" s="164"/>
      <c r="K29" s="164"/>
      <c r="L29" s="164"/>
      <c r="M29" s="164"/>
      <c r="N29" s="164"/>
      <c r="O29" s="164"/>
    </row>
    <row r="30" spans="1:15" ht="15">
      <c r="A30" s="164"/>
      <c r="B30" s="164"/>
      <c r="C30" s="164"/>
      <c r="D30" s="164"/>
      <c r="E30" s="164"/>
      <c r="F30" s="164"/>
      <c r="G30" s="164"/>
      <c r="H30" s="164"/>
      <c r="I30" s="164"/>
      <c r="J30" s="164"/>
      <c r="K30" s="164"/>
      <c r="L30" s="164"/>
      <c r="M30" s="164"/>
      <c r="N30" s="164"/>
      <c r="O30" s="164"/>
    </row>
    <row r="37" spans="44:48" ht="15">
      <c r="AR37" s="5"/>
      <c r="AS37" s="5"/>
      <c r="AT37" s="5"/>
      <c r="AU37" s="5"/>
      <c r="AV37" s="5"/>
    </row>
    <row r="38" spans="44:48" ht="15">
      <c r="AR38" s="5"/>
      <c r="AS38" s="5"/>
      <c r="AT38" s="5"/>
      <c r="AU38" s="5"/>
      <c r="AV38" s="5"/>
    </row>
    <row r="39" spans="44:48" ht="15">
      <c r="AR39" s="5"/>
      <c r="AS39" s="5"/>
      <c r="AT39" s="5"/>
      <c r="AU39" s="5"/>
      <c r="AV39" s="5"/>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BD43"/>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0" width="5.7109375" style="2" customWidth="1"/>
    <col min="51" max="53" width="5.7109375" style="138" customWidth="1"/>
    <col min="54" max="56" width="5.7109375" style="2" customWidth="1"/>
    <col min="57" max="16384" width="9.140625" style="2" customWidth="1"/>
  </cols>
  <sheetData>
    <row r="1" spans="1:15" ht="15">
      <c r="A1" s="209" t="s">
        <v>164</v>
      </c>
      <c r="B1" s="210"/>
      <c r="C1" s="210"/>
      <c r="D1" s="210"/>
      <c r="E1" s="210"/>
      <c r="F1" s="210"/>
      <c r="G1" s="210"/>
      <c r="H1" s="210"/>
      <c r="I1" s="210"/>
      <c r="J1" s="210"/>
      <c r="K1" s="210"/>
      <c r="L1" s="210"/>
      <c r="M1" s="210"/>
      <c r="N1" s="210"/>
      <c r="O1" s="210"/>
    </row>
    <row r="2" spans="1:43"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row>
    <row r="3" spans="1:56"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66">
        <v>2006</v>
      </c>
      <c r="AS3" s="266">
        <v>2007</v>
      </c>
      <c r="AT3" s="266">
        <v>2008</v>
      </c>
      <c r="AU3" s="266">
        <v>2009</v>
      </c>
      <c r="AV3" s="266">
        <v>2010</v>
      </c>
      <c r="AW3" s="266">
        <v>2011</v>
      </c>
      <c r="AX3" s="266">
        <v>2012</v>
      </c>
      <c r="AY3" s="266">
        <v>2013</v>
      </c>
      <c r="AZ3" s="266">
        <v>2014</v>
      </c>
      <c r="BA3" s="266">
        <v>2015</v>
      </c>
      <c r="BB3" s="266">
        <v>2016</v>
      </c>
      <c r="BC3" s="266">
        <v>2017</v>
      </c>
      <c r="BD3" s="266">
        <v>2018</v>
      </c>
    </row>
    <row r="4" spans="1:43" ht="15.75" thickTop="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row>
    <row r="5" spans="1:56" ht="15">
      <c r="A5" s="164"/>
      <c r="B5" s="228" t="s">
        <v>89</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c r="BD5" s="118"/>
    </row>
    <row r="6" spans="1:41" ht="15">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row>
    <row r="7" spans="1:56" ht="15">
      <c r="A7" s="216" t="s">
        <v>62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39">
        <v>71</v>
      </c>
      <c r="P7" s="239">
        <v>77</v>
      </c>
      <c r="Q7" s="239">
        <v>66</v>
      </c>
      <c r="R7" s="239">
        <v>68</v>
      </c>
      <c r="S7" s="239">
        <v>57</v>
      </c>
      <c r="T7" s="239">
        <v>49</v>
      </c>
      <c r="U7" s="239">
        <v>51</v>
      </c>
      <c r="V7" s="239">
        <v>34</v>
      </c>
      <c r="W7" s="239">
        <v>34</v>
      </c>
      <c r="X7" s="239">
        <v>44</v>
      </c>
      <c r="Y7" s="239">
        <v>44</v>
      </c>
      <c r="Z7" s="275" t="s">
        <v>43</v>
      </c>
      <c r="AA7" s="275" t="s">
        <v>43</v>
      </c>
      <c r="AB7" s="275" t="s">
        <v>43</v>
      </c>
      <c r="AC7" s="275" t="s">
        <v>43</v>
      </c>
      <c r="AD7" s="275" t="s">
        <v>43</v>
      </c>
      <c r="AE7" s="275" t="s">
        <v>43</v>
      </c>
      <c r="AF7" s="275" t="s">
        <v>43</v>
      </c>
      <c r="AG7" s="275" t="s">
        <v>43</v>
      </c>
      <c r="AH7" s="275" t="s">
        <v>43</v>
      </c>
      <c r="AI7" s="275" t="s">
        <v>43</v>
      </c>
      <c r="AJ7" s="275" t="s">
        <v>43</v>
      </c>
      <c r="AK7" s="275" t="s">
        <v>43</v>
      </c>
      <c r="AL7" s="275" t="s">
        <v>43</v>
      </c>
      <c r="AM7" s="275" t="s">
        <v>43</v>
      </c>
      <c r="AN7" s="275" t="s">
        <v>43</v>
      </c>
      <c r="AO7" s="275" t="s">
        <v>43</v>
      </c>
      <c r="AP7" s="275" t="s">
        <v>43</v>
      </c>
      <c r="AQ7" s="138" t="s">
        <v>43</v>
      </c>
      <c r="AR7" s="138" t="s">
        <v>43</v>
      </c>
      <c r="AS7" s="138" t="s">
        <v>43</v>
      </c>
      <c r="AT7" s="138" t="s">
        <v>43</v>
      </c>
      <c r="AU7" s="138" t="s">
        <v>43</v>
      </c>
      <c r="AV7" s="138" t="s">
        <v>43</v>
      </c>
      <c r="AW7" s="138" t="s">
        <v>43</v>
      </c>
      <c r="AX7" s="138" t="s">
        <v>43</v>
      </c>
      <c r="AY7" s="138" t="s">
        <v>43</v>
      </c>
      <c r="AZ7" s="138" t="s">
        <v>43</v>
      </c>
      <c r="BA7" s="138" t="s">
        <v>43</v>
      </c>
      <c r="BB7" s="138" t="s">
        <v>43</v>
      </c>
      <c r="BC7" s="138" t="s">
        <v>43</v>
      </c>
      <c r="BD7" s="138" t="s">
        <v>43</v>
      </c>
    </row>
    <row r="8" spans="1:56" ht="15">
      <c r="A8" s="216" t="s">
        <v>92</v>
      </c>
      <c r="B8" s="239">
        <v>2</v>
      </c>
      <c r="C8" s="239">
        <v>3</v>
      </c>
      <c r="D8" s="239">
        <v>5</v>
      </c>
      <c r="E8" s="239">
        <v>8</v>
      </c>
      <c r="F8" s="239">
        <v>12</v>
      </c>
      <c r="G8" s="239">
        <v>15</v>
      </c>
      <c r="H8" s="239">
        <v>14</v>
      </c>
      <c r="I8" s="239">
        <v>6</v>
      </c>
      <c r="J8" s="239">
        <v>14</v>
      </c>
      <c r="K8" s="239">
        <v>14</v>
      </c>
      <c r="L8" s="239">
        <v>20</v>
      </c>
      <c r="M8" s="239">
        <v>10</v>
      </c>
      <c r="N8" s="239">
        <v>13</v>
      </c>
      <c r="O8" s="239">
        <v>18</v>
      </c>
      <c r="P8" s="239">
        <v>16</v>
      </c>
      <c r="Q8" s="239">
        <v>16</v>
      </c>
      <c r="R8" s="239">
        <v>11</v>
      </c>
      <c r="S8" s="239">
        <v>13</v>
      </c>
      <c r="T8" s="239">
        <v>12</v>
      </c>
      <c r="U8" s="239">
        <v>13</v>
      </c>
      <c r="V8" s="239">
        <v>14</v>
      </c>
      <c r="W8" s="239">
        <v>6</v>
      </c>
      <c r="X8" s="239">
        <v>7</v>
      </c>
      <c r="Y8" s="239">
        <v>8</v>
      </c>
      <c r="Z8" s="239">
        <v>10</v>
      </c>
      <c r="AA8" s="239">
        <v>11</v>
      </c>
      <c r="AB8" s="239">
        <v>13</v>
      </c>
      <c r="AC8" s="239">
        <v>11</v>
      </c>
      <c r="AD8" s="239">
        <v>12</v>
      </c>
      <c r="AE8" s="239">
        <v>14</v>
      </c>
      <c r="AF8" s="239">
        <v>15</v>
      </c>
      <c r="AG8" s="239">
        <v>16</v>
      </c>
      <c r="AH8" s="239">
        <v>9</v>
      </c>
      <c r="AI8" s="239">
        <v>6</v>
      </c>
      <c r="AJ8" s="240">
        <v>5</v>
      </c>
      <c r="AK8" s="240">
        <v>17</v>
      </c>
      <c r="AL8" s="240">
        <v>10</v>
      </c>
      <c r="AM8" s="240">
        <v>3</v>
      </c>
      <c r="AN8" s="240">
        <v>7</v>
      </c>
      <c r="AO8" s="275" t="s">
        <v>43</v>
      </c>
      <c r="AP8" s="275">
        <v>10</v>
      </c>
      <c r="AQ8" s="138" t="s">
        <v>43</v>
      </c>
      <c r="AR8" s="138">
        <v>3</v>
      </c>
      <c r="AS8" s="138" t="s">
        <v>43</v>
      </c>
      <c r="AT8" s="138" t="s">
        <v>43</v>
      </c>
      <c r="AU8" s="138" t="s">
        <v>43</v>
      </c>
      <c r="AV8" s="138" t="s">
        <v>43</v>
      </c>
      <c r="AW8" s="138" t="s">
        <v>43</v>
      </c>
      <c r="AX8" s="138">
        <v>7</v>
      </c>
      <c r="AY8" s="138" t="s">
        <v>43</v>
      </c>
      <c r="AZ8" s="138" t="s">
        <v>43</v>
      </c>
      <c r="BA8" s="138" t="s">
        <v>43</v>
      </c>
      <c r="BB8" s="138" t="s">
        <v>43</v>
      </c>
      <c r="BC8" s="2">
        <v>13</v>
      </c>
      <c r="BD8" s="2">
        <v>7</v>
      </c>
    </row>
    <row r="9" spans="1:56" ht="15">
      <c r="A9" s="216" t="s">
        <v>64</v>
      </c>
      <c r="B9" s="275" t="s">
        <v>43</v>
      </c>
      <c r="C9" s="275" t="s">
        <v>43</v>
      </c>
      <c r="D9" s="275" t="s">
        <v>43</v>
      </c>
      <c r="E9" s="275" t="s">
        <v>43</v>
      </c>
      <c r="F9" s="275" t="s">
        <v>43</v>
      </c>
      <c r="G9" s="275" t="s">
        <v>43</v>
      </c>
      <c r="H9" s="275" t="s">
        <v>43</v>
      </c>
      <c r="I9" s="275" t="s">
        <v>43</v>
      </c>
      <c r="J9" s="275" t="s">
        <v>43</v>
      </c>
      <c r="K9" s="275" t="s">
        <v>43</v>
      </c>
      <c r="L9" s="275" t="s">
        <v>43</v>
      </c>
      <c r="M9" s="275" t="s">
        <v>43</v>
      </c>
      <c r="N9" s="275" t="s">
        <v>43</v>
      </c>
      <c r="O9" s="275" t="s">
        <v>43</v>
      </c>
      <c r="P9" s="275" t="s">
        <v>43</v>
      </c>
      <c r="Q9" s="275" t="s">
        <v>43</v>
      </c>
      <c r="R9" s="275" t="s">
        <v>43</v>
      </c>
      <c r="S9" s="275" t="s">
        <v>43</v>
      </c>
      <c r="T9" s="275" t="s">
        <v>43</v>
      </c>
      <c r="U9" s="275" t="s">
        <v>43</v>
      </c>
      <c r="V9" s="275" t="s">
        <v>43</v>
      </c>
      <c r="W9" s="275" t="s">
        <v>43</v>
      </c>
      <c r="X9" s="275" t="s">
        <v>43</v>
      </c>
      <c r="Y9" s="275" t="s">
        <v>43</v>
      </c>
      <c r="Z9" s="275" t="s">
        <v>43</v>
      </c>
      <c r="AA9" s="275" t="s">
        <v>43</v>
      </c>
      <c r="AB9" s="275" t="s">
        <v>43</v>
      </c>
      <c r="AC9" s="275" t="s">
        <v>43</v>
      </c>
      <c r="AD9" s="275" t="s">
        <v>43</v>
      </c>
      <c r="AE9" s="275" t="s">
        <v>43</v>
      </c>
      <c r="AF9" s="239">
        <v>59</v>
      </c>
      <c r="AG9" s="275" t="s">
        <v>43</v>
      </c>
      <c r="AH9" s="275" t="s">
        <v>43</v>
      </c>
      <c r="AI9" s="239">
        <v>37</v>
      </c>
      <c r="AJ9" s="275" t="s">
        <v>43</v>
      </c>
      <c r="AK9" s="275" t="s">
        <v>43</v>
      </c>
      <c r="AL9" s="275" t="s">
        <v>43</v>
      </c>
      <c r="AM9" s="275" t="s">
        <v>43</v>
      </c>
      <c r="AN9" s="275" t="s">
        <v>43</v>
      </c>
      <c r="AO9" s="275" t="s">
        <v>43</v>
      </c>
      <c r="AP9" s="275" t="s">
        <v>43</v>
      </c>
      <c r="AQ9" s="138" t="s">
        <v>43</v>
      </c>
      <c r="AR9" s="138" t="s">
        <v>43</v>
      </c>
      <c r="AS9" s="138" t="s">
        <v>43</v>
      </c>
      <c r="AT9" s="138" t="s">
        <v>43</v>
      </c>
      <c r="AU9" s="138" t="s">
        <v>43</v>
      </c>
      <c r="AV9" s="138" t="s">
        <v>43</v>
      </c>
      <c r="AW9" s="138" t="s">
        <v>43</v>
      </c>
      <c r="AX9" s="138" t="s">
        <v>43</v>
      </c>
      <c r="AY9" s="138" t="s">
        <v>43</v>
      </c>
      <c r="AZ9" s="138" t="s">
        <v>43</v>
      </c>
      <c r="BA9" s="138" t="s">
        <v>43</v>
      </c>
      <c r="BB9" s="138" t="s">
        <v>43</v>
      </c>
      <c r="BC9" s="138" t="s">
        <v>43</v>
      </c>
      <c r="BD9" s="138" t="s">
        <v>43</v>
      </c>
    </row>
    <row r="10" spans="1:56" ht="15">
      <c r="A10" s="216"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39">
        <v>76</v>
      </c>
      <c r="P10" s="239">
        <v>74</v>
      </c>
      <c r="Q10" s="239">
        <v>71</v>
      </c>
      <c r="R10" s="239">
        <v>58</v>
      </c>
      <c r="S10" s="239">
        <v>69</v>
      </c>
      <c r="T10" s="239">
        <v>46</v>
      </c>
      <c r="U10" s="239">
        <v>59</v>
      </c>
      <c r="V10" s="239">
        <v>51</v>
      </c>
      <c r="W10" s="239">
        <v>54</v>
      </c>
      <c r="X10" s="239">
        <v>58</v>
      </c>
      <c r="Y10" s="239">
        <v>51</v>
      </c>
      <c r="Z10" s="239">
        <v>49</v>
      </c>
      <c r="AA10" s="239">
        <v>67</v>
      </c>
      <c r="AB10" s="239">
        <v>58</v>
      </c>
      <c r="AC10" s="239">
        <v>55</v>
      </c>
      <c r="AD10" s="239">
        <v>40</v>
      </c>
      <c r="AE10" s="239">
        <v>55</v>
      </c>
      <c r="AF10" s="275" t="s">
        <v>43</v>
      </c>
      <c r="AG10" s="239">
        <v>61</v>
      </c>
      <c r="AH10" s="275" t="s">
        <v>43</v>
      </c>
      <c r="AI10" s="275" t="s">
        <v>43</v>
      </c>
      <c r="AJ10" s="275" t="s">
        <v>43</v>
      </c>
      <c r="AK10" s="275" t="s">
        <v>43</v>
      </c>
      <c r="AL10" s="275" t="s">
        <v>43</v>
      </c>
      <c r="AM10" s="275" t="s">
        <v>43</v>
      </c>
      <c r="AN10" s="275" t="s">
        <v>43</v>
      </c>
      <c r="AO10" s="275" t="s">
        <v>43</v>
      </c>
      <c r="AP10" s="275" t="s">
        <v>43</v>
      </c>
      <c r="AQ10" s="138" t="s">
        <v>43</v>
      </c>
      <c r="AR10" s="138" t="s">
        <v>43</v>
      </c>
      <c r="AS10" s="138" t="s">
        <v>43</v>
      </c>
      <c r="AT10" s="138" t="s">
        <v>43</v>
      </c>
      <c r="AU10" s="138" t="s">
        <v>43</v>
      </c>
      <c r="AV10" s="138" t="s">
        <v>43</v>
      </c>
      <c r="AW10" s="138" t="s">
        <v>43</v>
      </c>
      <c r="AX10" s="138" t="s">
        <v>43</v>
      </c>
      <c r="AY10" s="138" t="s">
        <v>43</v>
      </c>
      <c r="AZ10" s="138" t="s">
        <v>43</v>
      </c>
      <c r="BA10" s="138" t="s">
        <v>43</v>
      </c>
      <c r="BB10" s="138" t="s">
        <v>43</v>
      </c>
      <c r="BC10" s="138" t="s">
        <v>43</v>
      </c>
      <c r="BD10" s="138" t="s">
        <v>43</v>
      </c>
    </row>
    <row r="11" spans="1:56" ht="15">
      <c r="A11" s="216" t="s">
        <v>67</v>
      </c>
      <c r="B11" s="239">
        <v>5</v>
      </c>
      <c r="C11" s="239">
        <v>6</v>
      </c>
      <c r="D11" s="239">
        <v>10</v>
      </c>
      <c r="E11" s="239">
        <v>9</v>
      </c>
      <c r="F11" s="239">
        <v>8</v>
      </c>
      <c r="G11" s="239">
        <v>6</v>
      </c>
      <c r="H11" s="239">
        <v>9</v>
      </c>
      <c r="I11" s="239">
        <v>12</v>
      </c>
      <c r="J11" s="239">
        <v>11</v>
      </c>
      <c r="K11" s="239">
        <v>16</v>
      </c>
      <c r="L11" s="239">
        <v>12</v>
      </c>
      <c r="M11" s="239">
        <v>9</v>
      </c>
      <c r="N11" s="239">
        <v>12</v>
      </c>
      <c r="O11" s="239">
        <v>16</v>
      </c>
      <c r="P11" s="239">
        <v>10</v>
      </c>
      <c r="Q11" s="239">
        <v>11</v>
      </c>
      <c r="R11" s="239">
        <v>8</v>
      </c>
      <c r="S11" s="239">
        <v>9</v>
      </c>
      <c r="T11" s="239">
        <v>5</v>
      </c>
      <c r="U11" s="239">
        <v>13</v>
      </c>
      <c r="V11" s="239">
        <v>9</v>
      </c>
      <c r="W11" s="239">
        <v>8</v>
      </c>
      <c r="X11" s="239">
        <v>9</v>
      </c>
      <c r="Y11" s="239">
        <v>9</v>
      </c>
      <c r="Z11" s="239">
        <v>9</v>
      </c>
      <c r="AA11" s="239">
        <v>10</v>
      </c>
      <c r="AB11" s="239">
        <v>16</v>
      </c>
      <c r="AC11" s="239">
        <v>13</v>
      </c>
      <c r="AD11" s="239">
        <v>10</v>
      </c>
      <c r="AE11" s="239">
        <v>12</v>
      </c>
      <c r="AF11" s="239">
        <v>10</v>
      </c>
      <c r="AG11" s="239">
        <v>17</v>
      </c>
      <c r="AH11" s="239">
        <v>15</v>
      </c>
      <c r="AI11" s="239">
        <v>11</v>
      </c>
      <c r="AJ11" s="240">
        <v>7</v>
      </c>
      <c r="AK11" s="240">
        <v>7</v>
      </c>
      <c r="AL11" s="240">
        <v>11</v>
      </c>
      <c r="AM11" s="240">
        <v>10</v>
      </c>
      <c r="AN11" s="240">
        <v>18</v>
      </c>
      <c r="AO11" s="275" t="s">
        <v>43</v>
      </c>
      <c r="AP11" s="138">
        <v>14</v>
      </c>
      <c r="AQ11" s="138" t="s">
        <v>43</v>
      </c>
      <c r="AR11" s="138">
        <v>11</v>
      </c>
      <c r="AS11" s="138" t="s">
        <v>43</v>
      </c>
      <c r="AT11" s="138" t="s">
        <v>43</v>
      </c>
      <c r="AU11" s="138" t="s">
        <v>43</v>
      </c>
      <c r="AV11" s="138" t="s">
        <v>43</v>
      </c>
      <c r="AW11" s="138" t="s">
        <v>43</v>
      </c>
      <c r="AX11" s="138">
        <v>19</v>
      </c>
      <c r="AY11" s="138" t="s">
        <v>43</v>
      </c>
      <c r="AZ11" s="138" t="s">
        <v>43</v>
      </c>
      <c r="BA11" s="138">
        <v>21</v>
      </c>
      <c r="BB11" s="138" t="s">
        <v>43</v>
      </c>
      <c r="BC11" s="2">
        <v>25</v>
      </c>
      <c r="BD11" s="2">
        <v>25</v>
      </c>
    </row>
    <row r="12" spans="1:54" ht="15">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75"/>
      <c r="AQ12" s="138"/>
      <c r="AS12" s="138"/>
      <c r="AT12" s="138"/>
      <c r="AU12" s="138"/>
      <c r="AV12" s="138"/>
      <c r="AW12" s="138"/>
      <c r="BB12" s="138"/>
    </row>
    <row r="13" spans="1:56" ht="15">
      <c r="A13" s="216" t="s">
        <v>68</v>
      </c>
      <c r="B13" s="239">
        <v>23</v>
      </c>
      <c r="C13" s="239">
        <v>33</v>
      </c>
      <c r="D13" s="239">
        <v>36</v>
      </c>
      <c r="E13" s="239">
        <v>46</v>
      </c>
      <c r="F13" s="239">
        <v>43</v>
      </c>
      <c r="G13" s="239">
        <v>40</v>
      </c>
      <c r="H13" s="239">
        <v>52</v>
      </c>
      <c r="I13" s="239">
        <v>46</v>
      </c>
      <c r="J13" s="239">
        <v>42</v>
      </c>
      <c r="K13" s="239">
        <v>54</v>
      </c>
      <c r="L13" s="239">
        <v>49</v>
      </c>
      <c r="M13" s="239">
        <v>46</v>
      </c>
      <c r="N13" s="239">
        <v>48</v>
      </c>
      <c r="O13" s="239">
        <v>46</v>
      </c>
      <c r="P13" s="239">
        <v>41</v>
      </c>
      <c r="Q13" s="239">
        <v>51</v>
      </c>
      <c r="R13" s="239">
        <v>39</v>
      </c>
      <c r="S13" s="239">
        <v>40</v>
      </c>
      <c r="T13" s="239">
        <v>25</v>
      </c>
      <c r="U13" s="239">
        <v>31</v>
      </c>
      <c r="V13" s="239">
        <v>35</v>
      </c>
      <c r="W13" s="239">
        <v>23</v>
      </c>
      <c r="X13" s="239">
        <v>16</v>
      </c>
      <c r="Y13" s="239">
        <v>30</v>
      </c>
      <c r="Z13" s="239">
        <v>31</v>
      </c>
      <c r="AA13" s="239">
        <v>20</v>
      </c>
      <c r="AB13" s="239">
        <v>22</v>
      </c>
      <c r="AC13" s="239">
        <v>19</v>
      </c>
      <c r="AD13" s="239">
        <v>21</v>
      </c>
      <c r="AE13" s="239">
        <v>19</v>
      </c>
      <c r="AF13" s="239">
        <v>17</v>
      </c>
      <c r="AG13" s="239">
        <v>16</v>
      </c>
      <c r="AH13" s="239">
        <v>23</v>
      </c>
      <c r="AI13" s="239">
        <v>16</v>
      </c>
      <c r="AJ13" s="240">
        <v>15</v>
      </c>
      <c r="AK13" s="240">
        <v>28</v>
      </c>
      <c r="AL13" s="240">
        <v>7</v>
      </c>
      <c r="AM13" s="240">
        <v>12</v>
      </c>
      <c r="AN13" s="210">
        <v>18</v>
      </c>
      <c r="AO13" s="275" t="s">
        <v>43</v>
      </c>
      <c r="AP13" s="138">
        <v>15</v>
      </c>
      <c r="AQ13" s="138" t="s">
        <v>43</v>
      </c>
      <c r="AR13" s="138">
        <v>16</v>
      </c>
      <c r="AS13" s="138" t="s">
        <v>43</v>
      </c>
      <c r="AT13" s="138" t="s">
        <v>43</v>
      </c>
      <c r="AU13" s="138" t="s">
        <v>43</v>
      </c>
      <c r="AV13" s="138" t="s">
        <v>43</v>
      </c>
      <c r="AW13" s="138" t="s">
        <v>43</v>
      </c>
      <c r="AX13" s="138">
        <v>18</v>
      </c>
      <c r="AY13" s="138" t="s">
        <v>43</v>
      </c>
      <c r="AZ13" s="138" t="s">
        <v>43</v>
      </c>
      <c r="BA13" s="138">
        <v>35</v>
      </c>
      <c r="BB13" s="138" t="s">
        <v>43</v>
      </c>
      <c r="BC13" s="2">
        <v>31</v>
      </c>
      <c r="BD13" s="2">
        <v>28</v>
      </c>
    </row>
    <row r="14" spans="1:56" ht="15">
      <c r="A14" s="216" t="s">
        <v>69</v>
      </c>
      <c r="B14" s="239">
        <v>3</v>
      </c>
      <c r="C14" s="239">
        <v>8</v>
      </c>
      <c r="D14" s="239">
        <v>15</v>
      </c>
      <c r="E14" s="239">
        <v>11</v>
      </c>
      <c r="F14" s="239">
        <v>17</v>
      </c>
      <c r="G14" s="239">
        <v>6</v>
      </c>
      <c r="H14" s="239">
        <v>8</v>
      </c>
      <c r="I14" s="239">
        <v>7</v>
      </c>
      <c r="J14" s="239">
        <v>9</v>
      </c>
      <c r="K14" s="239">
        <v>10</v>
      </c>
      <c r="L14" s="239">
        <v>7</v>
      </c>
      <c r="M14" s="239">
        <v>8</v>
      </c>
      <c r="N14" s="239">
        <v>7</v>
      </c>
      <c r="O14" s="239">
        <v>11</v>
      </c>
      <c r="P14" s="239">
        <v>10</v>
      </c>
      <c r="Q14" s="239">
        <v>7</v>
      </c>
      <c r="R14" s="239">
        <v>6</v>
      </c>
      <c r="S14" s="239">
        <v>5</v>
      </c>
      <c r="T14" s="239">
        <v>5</v>
      </c>
      <c r="U14" s="239">
        <v>8</v>
      </c>
      <c r="V14" s="239">
        <v>14</v>
      </c>
      <c r="W14" s="239">
        <v>9</v>
      </c>
      <c r="X14" s="239">
        <v>6</v>
      </c>
      <c r="Y14" s="239">
        <v>10</v>
      </c>
      <c r="Z14" s="239">
        <v>9</v>
      </c>
      <c r="AA14" s="239">
        <v>9</v>
      </c>
      <c r="AB14" s="239">
        <v>10</v>
      </c>
      <c r="AC14" s="239">
        <v>9</v>
      </c>
      <c r="AD14" s="239">
        <v>10</v>
      </c>
      <c r="AE14" s="239">
        <v>8</v>
      </c>
      <c r="AF14" s="239">
        <v>7</v>
      </c>
      <c r="AG14" s="239">
        <v>10</v>
      </c>
      <c r="AH14" s="239">
        <v>8</v>
      </c>
      <c r="AI14" s="239">
        <v>16</v>
      </c>
      <c r="AJ14" s="240">
        <v>10</v>
      </c>
      <c r="AK14" s="240">
        <v>7</v>
      </c>
      <c r="AL14" s="240">
        <v>15</v>
      </c>
      <c r="AM14" s="240">
        <v>5</v>
      </c>
      <c r="AN14" s="210">
        <v>3</v>
      </c>
      <c r="AO14" s="275" t="s">
        <v>43</v>
      </c>
      <c r="AP14" s="138">
        <v>10</v>
      </c>
      <c r="AQ14" s="138" t="s">
        <v>43</v>
      </c>
      <c r="AR14" s="138">
        <v>7</v>
      </c>
      <c r="AS14" s="138" t="s">
        <v>43</v>
      </c>
      <c r="AT14" s="138" t="s">
        <v>43</v>
      </c>
      <c r="AU14" s="138" t="s">
        <v>43</v>
      </c>
      <c r="AV14" s="138" t="s">
        <v>43</v>
      </c>
      <c r="AW14" s="138" t="s">
        <v>43</v>
      </c>
      <c r="AX14" s="138">
        <v>13</v>
      </c>
      <c r="AY14" s="138" t="s">
        <v>43</v>
      </c>
      <c r="AZ14" s="138" t="s">
        <v>43</v>
      </c>
      <c r="BA14" s="138">
        <v>15</v>
      </c>
      <c r="BB14" s="138" t="s">
        <v>43</v>
      </c>
      <c r="BC14" s="2">
        <v>13</v>
      </c>
      <c r="BD14" s="2">
        <v>13</v>
      </c>
    </row>
    <row r="15" spans="1:56" ht="15">
      <c r="A15" s="216" t="s">
        <v>70</v>
      </c>
      <c r="B15" s="239">
        <v>12</v>
      </c>
      <c r="C15" s="239">
        <v>4</v>
      </c>
      <c r="D15" s="239">
        <v>6</v>
      </c>
      <c r="E15" s="239">
        <v>21</v>
      </c>
      <c r="F15" s="239">
        <v>16</v>
      </c>
      <c r="G15" s="239">
        <v>16</v>
      </c>
      <c r="H15" s="239">
        <v>19</v>
      </c>
      <c r="I15" s="239">
        <v>9</v>
      </c>
      <c r="J15" s="239">
        <v>14</v>
      </c>
      <c r="K15" s="239">
        <v>19</v>
      </c>
      <c r="L15" s="239">
        <v>12</v>
      </c>
      <c r="M15" s="239">
        <v>6</v>
      </c>
      <c r="N15" s="239">
        <v>8</v>
      </c>
      <c r="O15" s="239">
        <v>21</v>
      </c>
      <c r="P15" s="239">
        <v>12</v>
      </c>
      <c r="Q15" s="239">
        <v>16</v>
      </c>
      <c r="R15" s="239">
        <v>20</v>
      </c>
      <c r="S15" s="275" t="s">
        <v>43</v>
      </c>
      <c r="T15" s="275" t="s">
        <v>43</v>
      </c>
      <c r="U15" s="275" t="s">
        <v>43</v>
      </c>
      <c r="V15" s="275" t="s">
        <v>43</v>
      </c>
      <c r="W15" s="275" t="s">
        <v>43</v>
      </c>
      <c r="X15" s="275" t="s">
        <v>43</v>
      </c>
      <c r="Y15" s="275" t="s">
        <v>43</v>
      </c>
      <c r="Z15" s="275" t="s">
        <v>43</v>
      </c>
      <c r="AA15" s="275" t="s">
        <v>43</v>
      </c>
      <c r="AB15" s="275" t="s">
        <v>43</v>
      </c>
      <c r="AC15" s="275">
        <v>16</v>
      </c>
      <c r="AD15" s="275">
        <v>11</v>
      </c>
      <c r="AE15" s="275">
        <v>11</v>
      </c>
      <c r="AF15" s="275" t="s">
        <v>43</v>
      </c>
      <c r="AG15" s="275" t="s">
        <v>43</v>
      </c>
      <c r="AH15" s="275" t="s">
        <v>43</v>
      </c>
      <c r="AI15" s="239">
        <v>20</v>
      </c>
      <c r="AJ15" s="210">
        <v>16</v>
      </c>
      <c r="AK15" s="240">
        <v>22</v>
      </c>
      <c r="AL15" s="240">
        <v>18</v>
      </c>
      <c r="AM15" s="275" t="s">
        <v>43</v>
      </c>
      <c r="AN15" s="210">
        <v>24</v>
      </c>
      <c r="AO15" s="275" t="s">
        <v>43</v>
      </c>
      <c r="AP15" s="138">
        <v>22</v>
      </c>
      <c r="AQ15" s="138" t="s">
        <v>43</v>
      </c>
      <c r="AR15" s="138">
        <v>21</v>
      </c>
      <c r="AS15" s="138" t="s">
        <v>43</v>
      </c>
      <c r="AT15" s="138" t="s">
        <v>43</v>
      </c>
      <c r="AU15" s="138" t="s">
        <v>43</v>
      </c>
      <c r="AV15" s="138" t="s">
        <v>43</v>
      </c>
      <c r="AW15" s="138" t="s">
        <v>43</v>
      </c>
      <c r="AX15" s="138">
        <v>29</v>
      </c>
      <c r="AY15" s="138" t="s">
        <v>43</v>
      </c>
      <c r="AZ15" s="138" t="s">
        <v>43</v>
      </c>
      <c r="BA15" s="138">
        <v>36</v>
      </c>
      <c r="BB15" s="138" t="s">
        <v>43</v>
      </c>
      <c r="BC15" s="2">
        <v>49</v>
      </c>
      <c r="BD15" s="2">
        <v>29</v>
      </c>
    </row>
    <row r="16" spans="1:56"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39">
        <v>64</v>
      </c>
      <c r="P16" s="239">
        <v>54</v>
      </c>
      <c r="Q16" s="239">
        <v>57</v>
      </c>
      <c r="R16" s="239">
        <v>60</v>
      </c>
      <c r="S16" s="275" t="s">
        <v>43</v>
      </c>
      <c r="T16" s="275" t="s">
        <v>43</v>
      </c>
      <c r="U16" s="275" t="s">
        <v>43</v>
      </c>
      <c r="V16" s="275" t="s">
        <v>43</v>
      </c>
      <c r="W16" s="239">
        <v>25</v>
      </c>
      <c r="X16" s="239">
        <v>42</v>
      </c>
      <c r="Y16" s="239">
        <v>28</v>
      </c>
      <c r="Z16" s="239">
        <v>34</v>
      </c>
      <c r="AA16" s="239">
        <v>35</v>
      </c>
      <c r="AB16" s="239">
        <v>36</v>
      </c>
      <c r="AC16" s="239">
        <v>36</v>
      </c>
      <c r="AD16" s="239">
        <v>37</v>
      </c>
      <c r="AE16" s="239">
        <v>27</v>
      </c>
      <c r="AF16" s="275" t="s">
        <v>43</v>
      </c>
      <c r="AG16" s="239">
        <v>41</v>
      </c>
      <c r="AH16" s="275" t="s">
        <v>43</v>
      </c>
      <c r="AI16" s="239">
        <v>32</v>
      </c>
      <c r="AJ16" s="240">
        <v>35</v>
      </c>
      <c r="AK16" s="240">
        <v>17</v>
      </c>
      <c r="AL16" s="240">
        <v>13</v>
      </c>
      <c r="AM16" s="275" t="s">
        <v>43</v>
      </c>
      <c r="AN16" s="240">
        <v>21</v>
      </c>
      <c r="AO16" s="275" t="s">
        <v>43</v>
      </c>
      <c r="AP16" s="275" t="s">
        <v>43</v>
      </c>
      <c r="AQ16" s="138" t="s">
        <v>43</v>
      </c>
      <c r="AR16" s="138">
        <v>28</v>
      </c>
      <c r="AS16" s="138" t="s">
        <v>43</v>
      </c>
      <c r="AT16" s="138" t="s">
        <v>43</v>
      </c>
      <c r="AU16" s="138" t="s">
        <v>43</v>
      </c>
      <c r="AV16" s="138" t="s">
        <v>43</v>
      </c>
      <c r="AW16" s="138" t="s">
        <v>43</v>
      </c>
      <c r="AX16" s="138">
        <v>24</v>
      </c>
      <c r="AY16" s="138" t="s">
        <v>43</v>
      </c>
      <c r="AZ16" s="138" t="s">
        <v>43</v>
      </c>
      <c r="BA16" s="138">
        <v>37</v>
      </c>
      <c r="BB16" s="138" t="s">
        <v>43</v>
      </c>
      <c r="BC16" s="2">
        <v>28</v>
      </c>
      <c r="BD16" s="2">
        <v>32</v>
      </c>
    </row>
    <row r="17" spans="1:56" ht="15">
      <c r="A17" s="216" t="s">
        <v>94</v>
      </c>
      <c r="B17" s="275" t="s">
        <v>43</v>
      </c>
      <c r="C17" s="275" t="s">
        <v>43</v>
      </c>
      <c r="D17" s="275" t="s">
        <v>43</v>
      </c>
      <c r="E17" s="239">
        <v>20</v>
      </c>
      <c r="F17" s="239">
        <v>16</v>
      </c>
      <c r="G17" s="239">
        <v>14</v>
      </c>
      <c r="H17" s="239">
        <v>12</v>
      </c>
      <c r="I17" s="239">
        <v>14</v>
      </c>
      <c r="J17" s="239">
        <v>14</v>
      </c>
      <c r="K17" s="239">
        <v>19</v>
      </c>
      <c r="L17" s="239">
        <v>17</v>
      </c>
      <c r="M17" s="239">
        <v>9</v>
      </c>
      <c r="N17" s="239">
        <v>14</v>
      </c>
      <c r="O17" s="239">
        <v>12</v>
      </c>
      <c r="P17" s="239">
        <v>19</v>
      </c>
      <c r="Q17" s="239">
        <v>19</v>
      </c>
      <c r="R17" s="239">
        <v>7</v>
      </c>
      <c r="S17" s="239">
        <v>12</v>
      </c>
      <c r="T17" s="239">
        <v>9</v>
      </c>
      <c r="U17" s="239">
        <v>11</v>
      </c>
      <c r="V17" s="239">
        <v>8</v>
      </c>
      <c r="W17" s="239">
        <v>7</v>
      </c>
      <c r="X17" s="239">
        <v>3</v>
      </c>
      <c r="Y17" s="239">
        <v>7</v>
      </c>
      <c r="Z17" s="239">
        <v>9</v>
      </c>
      <c r="AA17" s="239">
        <v>8</v>
      </c>
      <c r="AB17" s="239">
        <v>15</v>
      </c>
      <c r="AC17" s="239">
        <v>3</v>
      </c>
      <c r="AD17" s="239">
        <v>4</v>
      </c>
      <c r="AE17" s="239">
        <v>2</v>
      </c>
      <c r="AF17" s="275" t="s">
        <v>43</v>
      </c>
      <c r="AG17" s="239">
        <v>5</v>
      </c>
      <c r="AH17" s="239">
        <v>4</v>
      </c>
      <c r="AI17" s="239">
        <v>13</v>
      </c>
      <c r="AJ17" s="240">
        <v>3</v>
      </c>
      <c r="AK17" s="240">
        <v>5</v>
      </c>
      <c r="AL17" s="240">
        <v>6</v>
      </c>
      <c r="AM17" s="275" t="s">
        <v>43</v>
      </c>
      <c r="AN17" s="240">
        <v>2</v>
      </c>
      <c r="AO17" s="275" t="s">
        <v>43</v>
      </c>
      <c r="AP17" s="275" t="s">
        <v>43</v>
      </c>
      <c r="AQ17" s="138" t="s">
        <v>43</v>
      </c>
      <c r="AR17" s="138">
        <v>4</v>
      </c>
      <c r="AS17" s="138" t="s">
        <v>43</v>
      </c>
      <c r="AT17" s="138" t="s">
        <v>43</v>
      </c>
      <c r="AU17" s="138" t="s">
        <v>43</v>
      </c>
      <c r="AV17" s="138" t="s">
        <v>43</v>
      </c>
      <c r="AW17" s="138" t="s">
        <v>43</v>
      </c>
      <c r="AX17" s="138">
        <v>6</v>
      </c>
      <c r="AY17" s="138" t="s">
        <v>43</v>
      </c>
      <c r="AZ17" s="138" t="s">
        <v>43</v>
      </c>
      <c r="BA17" s="138" t="s">
        <v>43</v>
      </c>
      <c r="BB17" s="138" t="s">
        <v>43</v>
      </c>
      <c r="BC17" s="138" t="s">
        <v>43</v>
      </c>
      <c r="BD17" s="2">
        <v>10</v>
      </c>
    </row>
    <row r="18" spans="1:54" ht="15">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75"/>
      <c r="AQ18" s="138"/>
      <c r="AS18" s="138"/>
      <c r="AT18" s="138"/>
      <c r="AU18" s="138"/>
      <c r="AV18" s="138"/>
      <c r="AW18" s="138"/>
      <c r="BB18" s="138"/>
    </row>
    <row r="19" spans="1:56" ht="15">
      <c r="A19" s="216" t="s">
        <v>72</v>
      </c>
      <c r="B19" s="275" t="s">
        <v>43</v>
      </c>
      <c r="C19" s="275" t="s">
        <v>43</v>
      </c>
      <c r="D19" s="275" t="s">
        <v>43</v>
      </c>
      <c r="E19" s="275" t="s">
        <v>43</v>
      </c>
      <c r="F19" s="275" t="s">
        <v>43</v>
      </c>
      <c r="G19" s="275" t="s">
        <v>43</v>
      </c>
      <c r="H19" s="275" t="s">
        <v>43</v>
      </c>
      <c r="I19" s="275" t="s">
        <v>43</v>
      </c>
      <c r="J19" s="275" t="s">
        <v>43</v>
      </c>
      <c r="K19" s="275" t="s">
        <v>43</v>
      </c>
      <c r="L19" s="275" t="s">
        <v>43</v>
      </c>
      <c r="M19" s="275" t="s">
        <v>43</v>
      </c>
      <c r="N19" s="275" t="s">
        <v>43</v>
      </c>
      <c r="O19" s="275" t="s">
        <v>43</v>
      </c>
      <c r="P19" s="275" t="s">
        <v>43</v>
      </c>
      <c r="Q19" s="275" t="s">
        <v>43</v>
      </c>
      <c r="R19" s="275" t="s">
        <v>43</v>
      </c>
      <c r="S19" s="275" t="s">
        <v>43</v>
      </c>
      <c r="T19" s="275" t="s">
        <v>43</v>
      </c>
      <c r="U19" s="275" t="s">
        <v>43</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5" t="s">
        <v>43</v>
      </c>
      <c r="AI19" s="275" t="s">
        <v>43</v>
      </c>
      <c r="AJ19" s="275" t="s">
        <v>43</v>
      </c>
      <c r="AK19" s="275" t="s">
        <v>43</v>
      </c>
      <c r="AL19" s="275" t="s">
        <v>43</v>
      </c>
      <c r="AM19" s="275" t="s">
        <v>43</v>
      </c>
      <c r="AN19" s="210">
        <v>23</v>
      </c>
      <c r="AO19" s="275" t="s">
        <v>43</v>
      </c>
      <c r="AP19" s="275" t="s">
        <v>43</v>
      </c>
      <c r="AQ19" s="138" t="s">
        <v>43</v>
      </c>
      <c r="AR19" s="138" t="s">
        <v>43</v>
      </c>
      <c r="AS19" s="138" t="s">
        <v>43</v>
      </c>
      <c r="AT19" s="138" t="s">
        <v>43</v>
      </c>
      <c r="AU19" s="138" t="s">
        <v>43</v>
      </c>
      <c r="AV19" s="138" t="s">
        <v>43</v>
      </c>
      <c r="AW19" s="138" t="s">
        <v>43</v>
      </c>
      <c r="AX19" s="138" t="s">
        <v>43</v>
      </c>
      <c r="AY19" s="138" t="s">
        <v>43</v>
      </c>
      <c r="AZ19" s="138" t="s">
        <v>43</v>
      </c>
      <c r="BA19" s="138" t="s">
        <v>43</v>
      </c>
      <c r="BB19" s="138" t="s">
        <v>43</v>
      </c>
      <c r="BC19" s="138" t="s">
        <v>43</v>
      </c>
      <c r="BD19" s="138" t="s">
        <v>43</v>
      </c>
    </row>
    <row r="20" spans="1:56" ht="15">
      <c r="A20" s="216" t="s">
        <v>73</v>
      </c>
      <c r="B20" s="275" t="s">
        <v>43</v>
      </c>
      <c r="C20" s="275" t="s">
        <v>43</v>
      </c>
      <c r="D20" s="275" t="s">
        <v>43</v>
      </c>
      <c r="E20" s="275" t="s">
        <v>43</v>
      </c>
      <c r="F20" s="275" t="s">
        <v>43</v>
      </c>
      <c r="G20" s="275" t="s">
        <v>43</v>
      </c>
      <c r="H20" s="275" t="s">
        <v>43</v>
      </c>
      <c r="I20" s="275" t="s">
        <v>43</v>
      </c>
      <c r="J20" s="275" t="s">
        <v>43</v>
      </c>
      <c r="K20" s="275" t="s">
        <v>43</v>
      </c>
      <c r="L20" s="275" t="s">
        <v>43</v>
      </c>
      <c r="M20" s="275" t="s">
        <v>43</v>
      </c>
      <c r="N20" s="275" t="s">
        <v>43</v>
      </c>
      <c r="O20" s="275" t="s">
        <v>43</v>
      </c>
      <c r="P20" s="275" t="s">
        <v>43</v>
      </c>
      <c r="Q20" s="275" t="s">
        <v>43</v>
      </c>
      <c r="R20" s="275" t="s">
        <v>43</v>
      </c>
      <c r="S20" s="275" t="s">
        <v>43</v>
      </c>
      <c r="T20" s="275" t="s">
        <v>43</v>
      </c>
      <c r="U20" s="275" t="s">
        <v>43</v>
      </c>
      <c r="V20" s="275" t="s">
        <v>43</v>
      </c>
      <c r="W20" s="275" t="s">
        <v>43</v>
      </c>
      <c r="X20" s="275" t="s">
        <v>43</v>
      </c>
      <c r="Y20" s="275" t="s">
        <v>43</v>
      </c>
      <c r="Z20" s="275" t="s">
        <v>43</v>
      </c>
      <c r="AA20" s="275" t="s">
        <v>43</v>
      </c>
      <c r="AB20" s="275" t="s">
        <v>43</v>
      </c>
      <c r="AC20" s="275" t="s">
        <v>43</v>
      </c>
      <c r="AD20" s="275" t="s">
        <v>43</v>
      </c>
      <c r="AE20" s="275" t="s">
        <v>43</v>
      </c>
      <c r="AF20" s="275" t="s">
        <v>43</v>
      </c>
      <c r="AG20" s="275" t="s">
        <v>43</v>
      </c>
      <c r="AH20" s="275" t="s">
        <v>43</v>
      </c>
      <c r="AI20" s="275">
        <v>63</v>
      </c>
      <c r="AJ20" s="210">
        <v>72</v>
      </c>
      <c r="AK20" s="240">
        <v>31</v>
      </c>
      <c r="AL20" s="240">
        <v>37</v>
      </c>
      <c r="AM20" s="275" t="s">
        <v>43</v>
      </c>
      <c r="AN20" s="210">
        <v>44</v>
      </c>
      <c r="AO20" s="275" t="s">
        <v>43</v>
      </c>
      <c r="AP20" s="275" t="s">
        <v>43</v>
      </c>
      <c r="AQ20" s="138" t="s">
        <v>43</v>
      </c>
      <c r="AR20" s="138">
        <v>28</v>
      </c>
      <c r="AS20" s="138" t="s">
        <v>43</v>
      </c>
      <c r="AT20" s="138" t="s">
        <v>43</v>
      </c>
      <c r="AU20" s="138" t="s">
        <v>43</v>
      </c>
      <c r="AV20" s="138" t="s">
        <v>43</v>
      </c>
      <c r="AW20" s="138" t="s">
        <v>43</v>
      </c>
      <c r="AX20" s="138">
        <v>44</v>
      </c>
      <c r="AY20" s="138" t="s">
        <v>43</v>
      </c>
      <c r="AZ20" s="138" t="s">
        <v>43</v>
      </c>
      <c r="BA20" s="138">
        <v>36</v>
      </c>
      <c r="BB20" s="138" t="s">
        <v>43</v>
      </c>
      <c r="BC20" s="2">
        <v>48</v>
      </c>
      <c r="BD20" s="2">
        <v>50</v>
      </c>
    </row>
    <row r="21" spans="1:56" ht="15">
      <c r="A21" s="216" t="s">
        <v>74</v>
      </c>
      <c r="B21" s="239">
        <v>2</v>
      </c>
      <c r="C21" s="239">
        <v>11</v>
      </c>
      <c r="D21" s="239">
        <v>10</v>
      </c>
      <c r="E21" s="239">
        <v>10</v>
      </c>
      <c r="F21" s="239">
        <v>19</v>
      </c>
      <c r="G21" s="239">
        <v>18</v>
      </c>
      <c r="H21" s="239">
        <v>17</v>
      </c>
      <c r="I21" s="239">
        <v>8</v>
      </c>
      <c r="J21" s="239">
        <v>13</v>
      </c>
      <c r="K21" s="239">
        <v>23</v>
      </c>
      <c r="L21" s="239">
        <v>18</v>
      </c>
      <c r="M21" s="239">
        <v>11</v>
      </c>
      <c r="N21" s="239">
        <v>7</v>
      </c>
      <c r="O21" s="239">
        <v>6</v>
      </c>
      <c r="P21" s="239">
        <v>12</v>
      </c>
      <c r="Q21" s="239">
        <v>13</v>
      </c>
      <c r="R21" s="239">
        <v>7</v>
      </c>
      <c r="S21" s="239">
        <v>10</v>
      </c>
      <c r="T21" s="239">
        <v>10</v>
      </c>
      <c r="U21" s="239">
        <v>19</v>
      </c>
      <c r="V21" s="239">
        <v>20</v>
      </c>
      <c r="W21" s="239">
        <v>12</v>
      </c>
      <c r="X21" s="239">
        <v>10</v>
      </c>
      <c r="Y21" s="239">
        <v>9</v>
      </c>
      <c r="Z21" s="239">
        <v>16</v>
      </c>
      <c r="AA21" s="239">
        <v>16</v>
      </c>
      <c r="AB21" s="239">
        <v>12</v>
      </c>
      <c r="AC21" s="239">
        <v>12</v>
      </c>
      <c r="AD21" s="239">
        <v>15</v>
      </c>
      <c r="AE21" s="239">
        <v>11</v>
      </c>
      <c r="AF21" s="239">
        <v>12</v>
      </c>
      <c r="AG21" s="239">
        <v>15</v>
      </c>
      <c r="AH21" s="239">
        <v>10</v>
      </c>
      <c r="AI21" s="239">
        <v>16</v>
      </c>
      <c r="AJ21" s="240">
        <v>18</v>
      </c>
      <c r="AK21" s="240">
        <v>13</v>
      </c>
      <c r="AL21" s="240">
        <v>8</v>
      </c>
      <c r="AM21" s="240">
        <v>13</v>
      </c>
      <c r="AN21" s="210">
        <v>11</v>
      </c>
      <c r="AO21" s="275" t="s">
        <v>43</v>
      </c>
      <c r="AP21" s="138">
        <v>19</v>
      </c>
      <c r="AQ21" s="138" t="s">
        <v>43</v>
      </c>
      <c r="AR21" s="138">
        <v>16</v>
      </c>
      <c r="AS21" s="138" t="s">
        <v>43</v>
      </c>
      <c r="AT21" s="138" t="s">
        <v>43</v>
      </c>
      <c r="AU21" s="138" t="s">
        <v>43</v>
      </c>
      <c r="AV21" s="138" t="s">
        <v>43</v>
      </c>
      <c r="AW21" s="138" t="s">
        <v>43</v>
      </c>
      <c r="AX21" s="138">
        <v>27</v>
      </c>
      <c r="AY21" s="138" t="s">
        <v>43</v>
      </c>
      <c r="AZ21" s="138" t="s">
        <v>43</v>
      </c>
      <c r="BA21" s="138">
        <v>19</v>
      </c>
      <c r="BB21" s="138" t="s">
        <v>43</v>
      </c>
      <c r="BC21" s="2">
        <v>26</v>
      </c>
      <c r="BD21" s="2">
        <v>29</v>
      </c>
    </row>
    <row r="22" spans="1:56" ht="15">
      <c r="A22" s="216" t="s">
        <v>75</v>
      </c>
      <c r="B22" s="239">
        <v>2</v>
      </c>
      <c r="C22" s="239">
        <v>1</v>
      </c>
      <c r="D22" s="239">
        <v>8</v>
      </c>
      <c r="E22" s="239">
        <v>16</v>
      </c>
      <c r="F22" s="239">
        <v>14</v>
      </c>
      <c r="G22" s="239">
        <v>14</v>
      </c>
      <c r="H22" s="239">
        <v>13</v>
      </c>
      <c r="I22" s="239">
        <v>17</v>
      </c>
      <c r="J22" s="239">
        <v>15</v>
      </c>
      <c r="K22" s="239">
        <v>12</v>
      </c>
      <c r="L22" s="239">
        <v>17</v>
      </c>
      <c r="M22" s="239">
        <v>11</v>
      </c>
      <c r="N22" s="239">
        <v>26</v>
      </c>
      <c r="O22" s="239">
        <v>17</v>
      </c>
      <c r="P22" s="239">
        <v>21</v>
      </c>
      <c r="Q22" s="239">
        <v>14</v>
      </c>
      <c r="R22" s="239">
        <v>13</v>
      </c>
      <c r="S22" s="239">
        <v>15</v>
      </c>
      <c r="T22" s="239">
        <v>13</v>
      </c>
      <c r="U22" s="239">
        <v>12</v>
      </c>
      <c r="V22" s="239">
        <v>17</v>
      </c>
      <c r="W22" s="239">
        <v>5</v>
      </c>
      <c r="X22" s="239">
        <v>8</v>
      </c>
      <c r="Y22" s="239">
        <v>10</v>
      </c>
      <c r="Z22" s="239">
        <v>9</v>
      </c>
      <c r="AA22" s="239">
        <v>10</v>
      </c>
      <c r="AB22" s="239">
        <v>13</v>
      </c>
      <c r="AC22" s="239">
        <v>10</v>
      </c>
      <c r="AD22" s="239">
        <v>8</v>
      </c>
      <c r="AE22" s="239">
        <v>10</v>
      </c>
      <c r="AF22" s="275" t="s">
        <v>43</v>
      </c>
      <c r="AG22" s="239">
        <v>6</v>
      </c>
      <c r="AH22" s="239">
        <v>11</v>
      </c>
      <c r="AI22" s="239">
        <v>16</v>
      </c>
      <c r="AJ22" s="240">
        <v>5</v>
      </c>
      <c r="AK22" s="240">
        <v>10</v>
      </c>
      <c r="AL22" s="240">
        <v>9</v>
      </c>
      <c r="AM22" s="240"/>
      <c r="AN22" s="240">
        <v>12</v>
      </c>
      <c r="AO22" s="275" t="s">
        <v>43</v>
      </c>
      <c r="AP22" s="275" t="s">
        <v>43</v>
      </c>
      <c r="AQ22" s="138" t="s">
        <v>43</v>
      </c>
      <c r="AR22" s="138">
        <v>6</v>
      </c>
      <c r="AS22" s="138" t="s">
        <v>43</v>
      </c>
      <c r="AT22" s="138" t="s">
        <v>43</v>
      </c>
      <c r="AU22" s="138" t="s">
        <v>43</v>
      </c>
      <c r="AV22" s="138" t="s">
        <v>43</v>
      </c>
      <c r="AW22" s="138" t="s">
        <v>43</v>
      </c>
      <c r="AX22" s="138">
        <v>14</v>
      </c>
      <c r="AY22" s="138" t="s">
        <v>43</v>
      </c>
      <c r="AZ22" s="138" t="s">
        <v>43</v>
      </c>
      <c r="BA22" s="138">
        <v>8</v>
      </c>
      <c r="BB22" s="138" t="s">
        <v>43</v>
      </c>
      <c r="BC22" s="2">
        <v>4</v>
      </c>
      <c r="BD22" s="2">
        <v>6</v>
      </c>
    </row>
    <row r="23" spans="1:56" ht="15">
      <c r="A23" s="216" t="s">
        <v>76</v>
      </c>
      <c r="B23" s="239">
        <v>6</v>
      </c>
      <c r="C23" s="239">
        <v>9</v>
      </c>
      <c r="D23" s="239">
        <v>17</v>
      </c>
      <c r="E23" s="239">
        <v>20</v>
      </c>
      <c r="F23" s="239">
        <v>17</v>
      </c>
      <c r="G23" s="239">
        <v>15</v>
      </c>
      <c r="H23" s="239">
        <v>15</v>
      </c>
      <c r="I23" s="239">
        <v>14</v>
      </c>
      <c r="J23" s="239">
        <v>23</v>
      </c>
      <c r="K23" s="239">
        <v>19</v>
      </c>
      <c r="L23" s="239">
        <v>12</v>
      </c>
      <c r="M23" s="239">
        <v>8</v>
      </c>
      <c r="N23" s="239">
        <v>9</v>
      </c>
      <c r="O23" s="239">
        <v>8</v>
      </c>
      <c r="P23" s="239">
        <v>23</v>
      </c>
      <c r="Q23" s="239">
        <v>14</v>
      </c>
      <c r="R23" s="239">
        <v>17</v>
      </c>
      <c r="S23" s="239">
        <v>11</v>
      </c>
      <c r="T23" s="239">
        <v>15</v>
      </c>
      <c r="U23" s="239">
        <v>11</v>
      </c>
      <c r="V23" s="239">
        <v>7</v>
      </c>
      <c r="W23" s="239">
        <v>0</v>
      </c>
      <c r="X23" s="239">
        <v>8</v>
      </c>
      <c r="Y23" s="239">
        <v>12</v>
      </c>
      <c r="Z23" s="239">
        <v>12</v>
      </c>
      <c r="AA23" s="239">
        <v>11</v>
      </c>
      <c r="AB23" s="239">
        <v>8</v>
      </c>
      <c r="AC23" s="239">
        <v>16</v>
      </c>
      <c r="AD23" s="239">
        <v>10</v>
      </c>
      <c r="AE23" s="239">
        <v>12</v>
      </c>
      <c r="AF23" s="239">
        <v>11</v>
      </c>
      <c r="AG23" s="239">
        <v>13</v>
      </c>
      <c r="AH23" s="239">
        <v>23</v>
      </c>
      <c r="AI23" s="239">
        <v>15</v>
      </c>
      <c r="AJ23" s="240">
        <v>24</v>
      </c>
      <c r="AK23" s="240">
        <v>15</v>
      </c>
      <c r="AL23" s="240">
        <v>20</v>
      </c>
      <c r="AM23" s="240">
        <v>6</v>
      </c>
      <c r="AN23" s="210">
        <v>13</v>
      </c>
      <c r="AO23" s="275" t="s">
        <v>43</v>
      </c>
      <c r="AP23" s="138">
        <v>20</v>
      </c>
      <c r="AQ23" s="138" t="s">
        <v>43</v>
      </c>
      <c r="AR23" s="138">
        <v>12</v>
      </c>
      <c r="AS23" s="138" t="s">
        <v>43</v>
      </c>
      <c r="AT23" s="138" t="s">
        <v>43</v>
      </c>
      <c r="AU23" s="138" t="s">
        <v>43</v>
      </c>
      <c r="AV23" s="138" t="s">
        <v>43</v>
      </c>
      <c r="AW23" s="138" t="s">
        <v>43</v>
      </c>
      <c r="AX23" s="138">
        <v>24</v>
      </c>
      <c r="AY23" s="138" t="s">
        <v>43</v>
      </c>
      <c r="AZ23" s="138" t="s">
        <v>43</v>
      </c>
      <c r="BA23" s="138">
        <v>20</v>
      </c>
      <c r="BB23" s="138" t="s">
        <v>43</v>
      </c>
      <c r="BC23" s="2">
        <v>20</v>
      </c>
      <c r="BD23" s="2">
        <v>11</v>
      </c>
    </row>
    <row r="24" spans="1:54" ht="15">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75"/>
      <c r="AQ24" s="138"/>
      <c r="AS24" s="138"/>
      <c r="AT24" s="138"/>
      <c r="AU24" s="138"/>
      <c r="AV24" s="138"/>
      <c r="AW24" s="138"/>
      <c r="BB24" s="138"/>
    </row>
    <row r="25" spans="1:56" ht="15">
      <c r="A25" s="216" t="s">
        <v>77</v>
      </c>
      <c r="B25" s="239">
        <v>6</v>
      </c>
      <c r="C25" s="239">
        <v>5</v>
      </c>
      <c r="D25" s="239">
        <v>35</v>
      </c>
      <c r="E25" s="239">
        <v>22</v>
      </c>
      <c r="F25" s="239">
        <v>22</v>
      </c>
      <c r="G25" s="239">
        <v>15</v>
      </c>
      <c r="H25" s="239">
        <v>18</v>
      </c>
      <c r="I25" s="239">
        <v>9</v>
      </c>
      <c r="J25" s="239">
        <v>16</v>
      </c>
      <c r="K25" s="239">
        <v>23</v>
      </c>
      <c r="L25" s="239">
        <v>7</v>
      </c>
      <c r="M25" s="239">
        <v>9</v>
      </c>
      <c r="N25" s="239">
        <v>7</v>
      </c>
      <c r="O25" s="239">
        <v>11</v>
      </c>
      <c r="P25" s="239">
        <v>11</v>
      </c>
      <c r="Q25" s="239">
        <v>14</v>
      </c>
      <c r="R25" s="239">
        <v>20</v>
      </c>
      <c r="S25" s="239">
        <v>17</v>
      </c>
      <c r="T25" s="239">
        <v>21</v>
      </c>
      <c r="U25" s="239">
        <v>18</v>
      </c>
      <c r="V25" s="239">
        <v>17</v>
      </c>
      <c r="W25" s="239">
        <v>28</v>
      </c>
      <c r="X25" s="239">
        <v>15</v>
      </c>
      <c r="Y25" s="239">
        <v>12</v>
      </c>
      <c r="Z25" s="239">
        <v>14</v>
      </c>
      <c r="AA25" s="239">
        <v>24</v>
      </c>
      <c r="AB25" s="239">
        <v>15</v>
      </c>
      <c r="AC25" s="239">
        <v>19</v>
      </c>
      <c r="AD25" s="239">
        <v>20</v>
      </c>
      <c r="AE25" s="239">
        <v>18</v>
      </c>
      <c r="AF25" s="239">
        <v>25</v>
      </c>
      <c r="AG25" s="239">
        <v>20</v>
      </c>
      <c r="AH25" s="239">
        <v>28</v>
      </c>
      <c r="AI25" s="239">
        <v>31</v>
      </c>
      <c r="AJ25" s="240">
        <v>22</v>
      </c>
      <c r="AK25" s="240">
        <v>25</v>
      </c>
      <c r="AL25" s="240">
        <v>30</v>
      </c>
      <c r="AM25" s="240">
        <v>22</v>
      </c>
      <c r="AN25" s="210">
        <v>31</v>
      </c>
      <c r="AO25" s="275" t="s">
        <v>43</v>
      </c>
      <c r="AP25" s="138">
        <v>25</v>
      </c>
      <c r="AQ25" s="138" t="s">
        <v>43</v>
      </c>
      <c r="AR25" s="138">
        <v>32</v>
      </c>
      <c r="AS25" s="138" t="s">
        <v>43</v>
      </c>
      <c r="AT25" s="138" t="s">
        <v>43</v>
      </c>
      <c r="AU25" s="138" t="s">
        <v>43</v>
      </c>
      <c r="AV25" s="138" t="s">
        <v>43</v>
      </c>
      <c r="AW25" s="138" t="s">
        <v>43</v>
      </c>
      <c r="AX25" s="138">
        <v>42</v>
      </c>
      <c r="AY25" s="138" t="s">
        <v>43</v>
      </c>
      <c r="AZ25" s="138" t="s">
        <v>43</v>
      </c>
      <c r="BA25" s="138">
        <v>36</v>
      </c>
      <c r="BB25" s="138" t="s">
        <v>43</v>
      </c>
      <c r="BC25" s="2">
        <v>43</v>
      </c>
      <c r="BD25" s="2">
        <v>36</v>
      </c>
    </row>
    <row r="26" spans="1:56" ht="15">
      <c r="A26" s="216" t="s">
        <v>79</v>
      </c>
      <c r="B26" s="275" t="s">
        <v>43</v>
      </c>
      <c r="C26" s="275" t="s">
        <v>43</v>
      </c>
      <c r="D26" s="239">
        <v>58</v>
      </c>
      <c r="E26" s="239">
        <v>50</v>
      </c>
      <c r="F26" s="239">
        <v>59</v>
      </c>
      <c r="G26" s="239">
        <v>57</v>
      </c>
      <c r="H26" s="239">
        <v>49</v>
      </c>
      <c r="I26" s="239">
        <v>62</v>
      </c>
      <c r="J26" s="239">
        <v>65</v>
      </c>
      <c r="K26" s="239">
        <v>62</v>
      </c>
      <c r="L26" s="239">
        <v>57</v>
      </c>
      <c r="M26" s="239">
        <v>57</v>
      </c>
      <c r="N26" s="239">
        <v>49</v>
      </c>
      <c r="O26" s="239">
        <v>49</v>
      </c>
      <c r="P26" s="239">
        <v>63</v>
      </c>
      <c r="Q26" s="239">
        <v>61</v>
      </c>
      <c r="R26" s="239">
        <v>60</v>
      </c>
      <c r="S26" s="239">
        <v>60</v>
      </c>
      <c r="T26" s="239">
        <v>44</v>
      </c>
      <c r="U26" s="239">
        <v>57</v>
      </c>
      <c r="V26" s="239">
        <v>46</v>
      </c>
      <c r="W26" s="239">
        <v>46</v>
      </c>
      <c r="X26" s="239">
        <v>46</v>
      </c>
      <c r="Y26" s="239">
        <v>48</v>
      </c>
      <c r="Z26" s="239">
        <v>54</v>
      </c>
      <c r="AA26" s="239">
        <v>54</v>
      </c>
      <c r="AB26" s="239">
        <v>50</v>
      </c>
      <c r="AC26" s="239">
        <v>47</v>
      </c>
      <c r="AD26" s="239">
        <v>54</v>
      </c>
      <c r="AE26" s="239">
        <v>54</v>
      </c>
      <c r="AF26" s="275" t="s">
        <v>43</v>
      </c>
      <c r="AG26" s="239">
        <v>44</v>
      </c>
      <c r="AH26" s="275" t="s">
        <v>43</v>
      </c>
      <c r="AI26" s="239">
        <v>52</v>
      </c>
      <c r="AJ26" s="240">
        <v>36</v>
      </c>
      <c r="AK26" s="240">
        <v>54</v>
      </c>
      <c r="AL26" s="240">
        <v>38</v>
      </c>
      <c r="AM26" s="275" t="s">
        <v>43</v>
      </c>
      <c r="AN26" s="240">
        <v>36</v>
      </c>
      <c r="AO26" s="275" t="s">
        <v>43</v>
      </c>
      <c r="AP26" s="275" t="s">
        <v>43</v>
      </c>
      <c r="AQ26" s="138" t="s">
        <v>43</v>
      </c>
      <c r="AR26" s="138">
        <v>39</v>
      </c>
      <c r="AS26" s="138" t="s">
        <v>43</v>
      </c>
      <c r="AT26" s="138" t="s">
        <v>43</v>
      </c>
      <c r="AU26" s="138" t="s">
        <v>43</v>
      </c>
      <c r="AV26" s="138" t="s">
        <v>43</v>
      </c>
      <c r="AW26" s="138" t="s">
        <v>43</v>
      </c>
      <c r="AX26" s="138">
        <v>50</v>
      </c>
      <c r="AY26" s="138" t="s">
        <v>43</v>
      </c>
      <c r="AZ26" s="138" t="s">
        <v>43</v>
      </c>
      <c r="BA26" s="138">
        <v>53</v>
      </c>
      <c r="BB26" s="138" t="s">
        <v>43</v>
      </c>
      <c r="BC26" s="2">
        <v>54</v>
      </c>
      <c r="BD26" s="2">
        <v>46</v>
      </c>
    </row>
    <row r="27" spans="1:56" ht="15">
      <c r="A27" s="216" t="s">
        <v>80</v>
      </c>
      <c r="B27" s="275" t="s">
        <v>43</v>
      </c>
      <c r="C27" s="275" t="s">
        <v>43</v>
      </c>
      <c r="D27" s="275" t="s">
        <v>43</v>
      </c>
      <c r="E27" s="275" t="s">
        <v>43</v>
      </c>
      <c r="F27" s="275" t="s">
        <v>43</v>
      </c>
      <c r="G27" s="275" t="s">
        <v>43</v>
      </c>
      <c r="H27" s="275" t="s">
        <v>43</v>
      </c>
      <c r="I27" s="275" t="s">
        <v>43</v>
      </c>
      <c r="J27" s="275" t="s">
        <v>43</v>
      </c>
      <c r="K27" s="275" t="s">
        <v>43</v>
      </c>
      <c r="L27" s="275" t="s">
        <v>43</v>
      </c>
      <c r="M27" s="275" t="s">
        <v>43</v>
      </c>
      <c r="N27" s="275" t="s">
        <v>43</v>
      </c>
      <c r="O27" s="275" t="s">
        <v>43</v>
      </c>
      <c r="P27" s="275" t="s">
        <v>43</v>
      </c>
      <c r="Q27" s="275" t="s">
        <v>43</v>
      </c>
      <c r="R27" s="275" t="s">
        <v>43</v>
      </c>
      <c r="S27" s="275" t="s">
        <v>43</v>
      </c>
      <c r="T27" s="275" t="s">
        <v>43</v>
      </c>
      <c r="U27" s="275" t="s">
        <v>43</v>
      </c>
      <c r="V27" s="275" t="s">
        <v>43</v>
      </c>
      <c r="W27" s="275" t="s">
        <v>43</v>
      </c>
      <c r="X27" s="275" t="s">
        <v>43</v>
      </c>
      <c r="Y27" s="275" t="s">
        <v>43</v>
      </c>
      <c r="Z27" s="275" t="s">
        <v>43</v>
      </c>
      <c r="AA27" s="275" t="s">
        <v>43</v>
      </c>
      <c r="AB27" s="275" t="s">
        <v>43</v>
      </c>
      <c r="AC27" s="275" t="s">
        <v>43</v>
      </c>
      <c r="AD27" s="275" t="s">
        <v>43</v>
      </c>
      <c r="AE27" s="275" t="s">
        <v>43</v>
      </c>
      <c r="AF27" s="275" t="s">
        <v>43</v>
      </c>
      <c r="AG27" s="275" t="s">
        <v>43</v>
      </c>
      <c r="AH27" s="275" t="s">
        <v>43</v>
      </c>
      <c r="AI27" s="275" t="s">
        <v>43</v>
      </c>
      <c r="AJ27" s="275" t="s">
        <v>43</v>
      </c>
      <c r="AK27" s="275" t="s">
        <v>43</v>
      </c>
      <c r="AL27" s="275" t="s">
        <v>43</v>
      </c>
      <c r="AM27" s="275" t="s">
        <v>43</v>
      </c>
      <c r="AN27" s="210">
        <v>64</v>
      </c>
      <c r="AO27" s="275" t="s">
        <v>43</v>
      </c>
      <c r="AP27" s="2">
        <v>64</v>
      </c>
      <c r="AQ27" s="138" t="s">
        <v>43</v>
      </c>
      <c r="AR27" s="138">
        <v>43</v>
      </c>
      <c r="AS27" s="138" t="s">
        <v>43</v>
      </c>
      <c r="AT27" s="138" t="s">
        <v>43</v>
      </c>
      <c r="AU27" s="138" t="s">
        <v>43</v>
      </c>
      <c r="AV27" s="138" t="s">
        <v>43</v>
      </c>
      <c r="AW27" s="138" t="s">
        <v>43</v>
      </c>
      <c r="AX27" s="138">
        <v>51</v>
      </c>
      <c r="AY27" s="138" t="s">
        <v>43</v>
      </c>
      <c r="AZ27" s="138" t="s">
        <v>43</v>
      </c>
      <c r="BA27" s="138">
        <v>48</v>
      </c>
      <c r="BB27" s="138" t="s">
        <v>43</v>
      </c>
      <c r="BC27" s="2">
        <v>45</v>
      </c>
      <c r="BD27" s="2">
        <v>55</v>
      </c>
    </row>
    <row r="28" spans="1:56" ht="15">
      <c r="A28" s="216" t="s">
        <v>81</v>
      </c>
      <c r="B28" s="239">
        <v>18</v>
      </c>
      <c r="C28" s="239">
        <v>19</v>
      </c>
      <c r="D28" s="239">
        <v>27</v>
      </c>
      <c r="E28" s="239">
        <v>37</v>
      </c>
      <c r="F28" s="239">
        <v>28</v>
      </c>
      <c r="G28" s="239">
        <v>38</v>
      </c>
      <c r="H28" s="239">
        <v>42</v>
      </c>
      <c r="I28" s="239">
        <v>37</v>
      </c>
      <c r="J28" s="239">
        <v>47</v>
      </c>
      <c r="K28" s="239">
        <v>42</v>
      </c>
      <c r="L28" s="239">
        <v>47</v>
      </c>
      <c r="M28" s="239">
        <v>42</v>
      </c>
      <c r="N28" s="239">
        <v>36</v>
      </c>
      <c r="O28" s="239">
        <v>41</v>
      </c>
      <c r="P28" s="239">
        <v>33</v>
      </c>
      <c r="Q28" s="239">
        <v>46</v>
      </c>
      <c r="R28" s="239">
        <v>38</v>
      </c>
      <c r="S28" s="239">
        <v>28</v>
      </c>
      <c r="T28" s="239">
        <v>24</v>
      </c>
      <c r="U28" s="239">
        <v>23</v>
      </c>
      <c r="V28" s="239">
        <v>22</v>
      </c>
      <c r="W28" s="239">
        <v>35</v>
      </c>
      <c r="X28" s="239">
        <v>23</v>
      </c>
      <c r="Y28" s="239">
        <v>21</v>
      </c>
      <c r="Z28" s="239">
        <v>20</v>
      </c>
      <c r="AA28" s="239">
        <v>21</v>
      </c>
      <c r="AB28" s="239">
        <v>20</v>
      </c>
      <c r="AC28" s="239">
        <v>21</v>
      </c>
      <c r="AD28" s="239">
        <v>15</v>
      </c>
      <c r="AE28" s="239">
        <v>14</v>
      </c>
      <c r="AF28" s="239">
        <v>20</v>
      </c>
      <c r="AG28" s="239">
        <v>23</v>
      </c>
      <c r="AH28" s="239">
        <v>20</v>
      </c>
      <c r="AI28" s="239">
        <v>16</v>
      </c>
      <c r="AJ28" s="240">
        <v>19</v>
      </c>
      <c r="AK28" s="240">
        <v>21</v>
      </c>
      <c r="AL28" s="240">
        <v>25</v>
      </c>
      <c r="AM28" s="240">
        <v>17</v>
      </c>
      <c r="AN28" s="210">
        <v>20</v>
      </c>
      <c r="AO28" s="275" t="s">
        <v>43</v>
      </c>
      <c r="AP28" s="275">
        <v>20</v>
      </c>
      <c r="AQ28" s="138" t="s">
        <v>43</v>
      </c>
      <c r="AR28" s="138">
        <v>19</v>
      </c>
      <c r="AS28" s="138" t="s">
        <v>43</v>
      </c>
      <c r="AT28" s="138" t="s">
        <v>43</v>
      </c>
      <c r="AU28" s="138" t="s">
        <v>43</v>
      </c>
      <c r="AV28" s="138" t="s">
        <v>43</v>
      </c>
      <c r="AW28" s="138" t="s">
        <v>43</v>
      </c>
      <c r="AX28" s="138">
        <v>25</v>
      </c>
      <c r="AY28" s="138" t="s">
        <v>43</v>
      </c>
      <c r="AZ28" s="138" t="s">
        <v>43</v>
      </c>
      <c r="BA28" s="138">
        <v>32</v>
      </c>
      <c r="BB28" s="138" t="s">
        <v>43</v>
      </c>
      <c r="BC28" s="2">
        <v>32</v>
      </c>
      <c r="BD28" s="2">
        <v>33</v>
      </c>
    </row>
    <row r="29" spans="1:56" ht="15">
      <c r="A29" s="216" t="s">
        <v>82</v>
      </c>
      <c r="B29" s="275" t="s">
        <v>43</v>
      </c>
      <c r="C29" s="275" t="s">
        <v>43</v>
      </c>
      <c r="D29" s="275" t="s">
        <v>43</v>
      </c>
      <c r="E29" s="275" t="s">
        <v>43</v>
      </c>
      <c r="F29" s="275" t="s">
        <v>43</v>
      </c>
      <c r="G29" s="275" t="s">
        <v>43</v>
      </c>
      <c r="H29" s="275" t="s">
        <v>43</v>
      </c>
      <c r="I29" s="275" t="s">
        <v>43</v>
      </c>
      <c r="J29" s="275" t="s">
        <v>43</v>
      </c>
      <c r="K29" s="275" t="s">
        <v>43</v>
      </c>
      <c r="L29" s="275" t="s">
        <v>43</v>
      </c>
      <c r="M29" s="275" t="s">
        <v>43</v>
      </c>
      <c r="N29" s="275" t="s">
        <v>43</v>
      </c>
      <c r="O29" s="275" t="s">
        <v>43</v>
      </c>
      <c r="P29" s="275" t="s">
        <v>43</v>
      </c>
      <c r="Q29" s="275" t="s">
        <v>43</v>
      </c>
      <c r="R29" s="275" t="s">
        <v>43</v>
      </c>
      <c r="S29" s="275" t="s">
        <v>43</v>
      </c>
      <c r="T29" s="275" t="s">
        <v>43</v>
      </c>
      <c r="U29" s="275" t="s">
        <v>43</v>
      </c>
      <c r="V29" s="275" t="s">
        <v>43</v>
      </c>
      <c r="W29" s="275" t="s">
        <v>43</v>
      </c>
      <c r="X29" s="275" t="s">
        <v>43</v>
      </c>
      <c r="Y29" s="275" t="s">
        <v>43</v>
      </c>
      <c r="Z29" s="275" t="s">
        <v>43</v>
      </c>
      <c r="AA29" s="275" t="s">
        <v>43</v>
      </c>
      <c r="AB29" s="275" t="s">
        <v>43</v>
      </c>
      <c r="AC29" s="275" t="s">
        <v>43</v>
      </c>
      <c r="AD29" s="275" t="s">
        <v>43</v>
      </c>
      <c r="AE29" s="275" t="s">
        <v>43</v>
      </c>
      <c r="AF29" s="275" t="s">
        <v>43</v>
      </c>
      <c r="AG29" s="275" t="s">
        <v>43</v>
      </c>
      <c r="AH29" s="275" t="s">
        <v>43</v>
      </c>
      <c r="AI29" s="239">
        <v>53</v>
      </c>
      <c r="AJ29" s="275" t="s">
        <v>43</v>
      </c>
      <c r="AK29" s="240">
        <v>37</v>
      </c>
      <c r="AL29" s="240">
        <v>46</v>
      </c>
      <c r="AM29" s="275" t="s">
        <v>43</v>
      </c>
      <c r="AN29" s="275" t="s">
        <v>43</v>
      </c>
      <c r="AO29" s="275" t="s">
        <v>43</v>
      </c>
      <c r="AP29" s="275" t="s">
        <v>43</v>
      </c>
      <c r="AQ29" s="138" t="s">
        <v>43</v>
      </c>
      <c r="AR29" s="138" t="s">
        <v>43</v>
      </c>
      <c r="AS29" s="138" t="s">
        <v>43</v>
      </c>
      <c r="AT29" s="138" t="s">
        <v>43</v>
      </c>
      <c r="AU29" s="138" t="s">
        <v>43</v>
      </c>
      <c r="AV29" s="138" t="s">
        <v>43</v>
      </c>
      <c r="AW29" s="138" t="s">
        <v>43</v>
      </c>
      <c r="AX29" s="138" t="s">
        <v>43</v>
      </c>
      <c r="AY29" s="138" t="s">
        <v>43</v>
      </c>
      <c r="AZ29" s="138" t="s">
        <v>43</v>
      </c>
      <c r="BA29" s="138" t="s">
        <v>43</v>
      </c>
      <c r="BB29" s="138" t="s">
        <v>43</v>
      </c>
      <c r="BC29" s="138" t="s">
        <v>43</v>
      </c>
      <c r="BD29" s="138" t="s">
        <v>43</v>
      </c>
    </row>
    <row r="30" spans="1:54" ht="15">
      <c r="A30" s="216"/>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10"/>
      <c r="AK30" s="210"/>
      <c r="AL30" s="210"/>
      <c r="AM30" s="210"/>
      <c r="AN30" s="210"/>
      <c r="AO30" s="275"/>
      <c r="AQ30" s="138"/>
      <c r="AS30" s="138"/>
      <c r="AT30" s="138"/>
      <c r="AU30" s="138"/>
      <c r="AV30" s="138"/>
      <c r="AW30" s="138"/>
      <c r="BB30" s="138"/>
    </row>
    <row r="31" spans="1:56" ht="15">
      <c r="A31" s="216" t="s">
        <v>83</v>
      </c>
      <c r="B31" s="275" t="s">
        <v>43</v>
      </c>
      <c r="C31" s="275" t="s">
        <v>43</v>
      </c>
      <c r="D31" s="239">
        <v>52</v>
      </c>
      <c r="E31" s="239">
        <v>44</v>
      </c>
      <c r="F31" s="239">
        <v>62</v>
      </c>
      <c r="G31" s="239">
        <v>66</v>
      </c>
      <c r="H31" s="239">
        <v>65</v>
      </c>
      <c r="I31" s="239">
        <v>61</v>
      </c>
      <c r="J31" s="239">
        <v>65</v>
      </c>
      <c r="K31" s="239">
        <v>63</v>
      </c>
      <c r="L31" s="239">
        <v>60</v>
      </c>
      <c r="M31" s="239">
        <v>53</v>
      </c>
      <c r="N31" s="239">
        <v>52</v>
      </c>
      <c r="O31" s="239">
        <v>61</v>
      </c>
      <c r="P31" s="275" t="s">
        <v>43</v>
      </c>
      <c r="Q31" s="239">
        <v>45</v>
      </c>
      <c r="R31" s="239">
        <v>43</v>
      </c>
      <c r="S31" s="239">
        <v>44</v>
      </c>
      <c r="T31" s="239">
        <v>40</v>
      </c>
      <c r="U31" s="239">
        <v>32</v>
      </c>
      <c r="V31" s="239">
        <v>41</v>
      </c>
      <c r="W31" s="275" t="s">
        <v>43</v>
      </c>
      <c r="X31" s="275" t="s">
        <v>43</v>
      </c>
      <c r="Y31" s="275" t="s">
        <v>43</v>
      </c>
      <c r="Z31" s="275" t="s">
        <v>43</v>
      </c>
      <c r="AA31" s="275" t="s">
        <v>43</v>
      </c>
      <c r="AB31" s="275" t="s">
        <v>43</v>
      </c>
      <c r="AC31" s="275" t="s">
        <v>43</v>
      </c>
      <c r="AD31" s="275" t="s">
        <v>43</v>
      </c>
      <c r="AE31" s="275" t="s">
        <v>43</v>
      </c>
      <c r="AF31" s="275" t="s">
        <v>43</v>
      </c>
      <c r="AG31" s="275" t="s">
        <v>43</v>
      </c>
      <c r="AH31" s="275" t="s">
        <v>43</v>
      </c>
      <c r="AI31" s="275" t="s">
        <v>43</v>
      </c>
      <c r="AJ31" s="275" t="s">
        <v>43</v>
      </c>
      <c r="AK31" s="275" t="s">
        <v>43</v>
      </c>
      <c r="AL31" s="275" t="s">
        <v>43</v>
      </c>
      <c r="AM31" s="275" t="s">
        <v>43</v>
      </c>
      <c r="AN31" s="275" t="s">
        <v>43</v>
      </c>
      <c r="AO31" s="275" t="s">
        <v>43</v>
      </c>
      <c r="AP31" s="275" t="s">
        <v>43</v>
      </c>
      <c r="AQ31" s="138" t="s">
        <v>43</v>
      </c>
      <c r="AR31" s="138" t="s">
        <v>43</v>
      </c>
      <c r="AS31" s="138" t="s">
        <v>43</v>
      </c>
      <c r="AT31" s="138" t="s">
        <v>43</v>
      </c>
      <c r="AU31" s="138" t="s">
        <v>43</v>
      </c>
      <c r="AV31" s="138" t="s">
        <v>43</v>
      </c>
      <c r="AW31" s="138" t="s">
        <v>43</v>
      </c>
      <c r="AX31" s="138" t="s">
        <v>43</v>
      </c>
      <c r="AY31" s="138" t="s">
        <v>43</v>
      </c>
      <c r="AZ31" s="138" t="s">
        <v>43</v>
      </c>
      <c r="BA31" s="138" t="s">
        <v>43</v>
      </c>
      <c r="BB31" s="138" t="s">
        <v>43</v>
      </c>
      <c r="BC31" s="138" t="s">
        <v>43</v>
      </c>
      <c r="BD31" s="138" t="s">
        <v>43</v>
      </c>
    </row>
    <row r="32" spans="1:56" ht="15">
      <c r="A32" s="216" t="s">
        <v>84</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39">
        <v>16</v>
      </c>
      <c r="AD32" s="239">
        <v>15</v>
      </c>
      <c r="AE32" s="239">
        <v>15</v>
      </c>
      <c r="AF32" s="275" t="s">
        <v>43</v>
      </c>
      <c r="AG32" s="275" t="s">
        <v>43</v>
      </c>
      <c r="AH32" s="275" t="s">
        <v>43</v>
      </c>
      <c r="AI32" s="239">
        <v>35</v>
      </c>
      <c r="AJ32" s="210">
        <v>32</v>
      </c>
      <c r="AK32" s="240">
        <v>47</v>
      </c>
      <c r="AL32" s="240">
        <v>38</v>
      </c>
      <c r="AM32" s="275" t="s">
        <v>43</v>
      </c>
      <c r="AN32" s="210">
        <v>37</v>
      </c>
      <c r="AO32" s="275" t="s">
        <v>43</v>
      </c>
      <c r="AP32" s="138">
        <v>42</v>
      </c>
      <c r="AQ32" s="138" t="s">
        <v>43</v>
      </c>
      <c r="AR32" s="2">
        <v>29</v>
      </c>
      <c r="AS32" s="138" t="s">
        <v>43</v>
      </c>
      <c r="AT32" s="138" t="s">
        <v>43</v>
      </c>
      <c r="AU32" s="138" t="s">
        <v>43</v>
      </c>
      <c r="AV32" s="138" t="s">
        <v>43</v>
      </c>
      <c r="AW32" s="138" t="s">
        <v>43</v>
      </c>
      <c r="AX32" s="138">
        <v>43</v>
      </c>
      <c r="AY32" s="138" t="s">
        <v>43</v>
      </c>
      <c r="AZ32" s="138" t="s">
        <v>43</v>
      </c>
      <c r="BA32" s="138">
        <v>41</v>
      </c>
      <c r="BB32" s="138" t="s">
        <v>43</v>
      </c>
      <c r="BC32" s="138" t="s">
        <v>43</v>
      </c>
      <c r="BD32" s="2">
        <v>42</v>
      </c>
    </row>
    <row r="33" spans="1:56" ht="15">
      <c r="A33" s="216" t="s">
        <v>85</v>
      </c>
      <c r="B33" s="275" t="s">
        <v>43</v>
      </c>
      <c r="C33" s="275" t="s">
        <v>43</v>
      </c>
      <c r="D33" s="239">
        <v>32</v>
      </c>
      <c r="E33" s="239">
        <v>35</v>
      </c>
      <c r="F33" s="239">
        <v>42</v>
      </c>
      <c r="G33" s="239">
        <v>34</v>
      </c>
      <c r="H33" s="239">
        <v>38</v>
      </c>
      <c r="I33" s="239">
        <v>35</v>
      </c>
      <c r="J33" s="239">
        <v>42</v>
      </c>
      <c r="K33" s="239">
        <v>45</v>
      </c>
      <c r="L33" s="239">
        <v>38</v>
      </c>
      <c r="M33" s="239">
        <v>32</v>
      </c>
      <c r="N33" s="239">
        <v>47</v>
      </c>
      <c r="O33" s="239">
        <v>48</v>
      </c>
      <c r="P33" s="239">
        <v>56</v>
      </c>
      <c r="Q33" s="239">
        <v>44</v>
      </c>
      <c r="R33" s="239">
        <v>51</v>
      </c>
      <c r="S33" s="239">
        <v>43</v>
      </c>
      <c r="T33" s="239">
        <v>33</v>
      </c>
      <c r="U33" s="239">
        <v>38</v>
      </c>
      <c r="V33" s="239">
        <v>40</v>
      </c>
      <c r="W33" s="239">
        <v>33</v>
      </c>
      <c r="X33" s="239">
        <v>22</v>
      </c>
      <c r="Y33" s="239">
        <v>20</v>
      </c>
      <c r="Z33" s="239">
        <v>30</v>
      </c>
      <c r="AA33" s="239">
        <v>22</v>
      </c>
      <c r="AB33" s="239">
        <v>35</v>
      </c>
      <c r="AC33" s="239">
        <v>27</v>
      </c>
      <c r="AD33" s="239">
        <v>27</v>
      </c>
      <c r="AE33" s="239">
        <v>28</v>
      </c>
      <c r="AF33" s="275" t="s">
        <v>43</v>
      </c>
      <c r="AG33" s="239">
        <v>19</v>
      </c>
      <c r="AH33" s="239">
        <v>27</v>
      </c>
      <c r="AI33" s="239">
        <v>29</v>
      </c>
      <c r="AJ33" s="240">
        <v>19</v>
      </c>
      <c r="AK33" s="240">
        <v>34</v>
      </c>
      <c r="AL33" s="240">
        <v>18</v>
      </c>
      <c r="AM33" s="275" t="s">
        <v>43</v>
      </c>
      <c r="AN33" s="240">
        <v>42</v>
      </c>
      <c r="AO33" s="275" t="s">
        <v>43</v>
      </c>
      <c r="AP33" s="275" t="s">
        <v>43</v>
      </c>
      <c r="AQ33" s="138" t="s">
        <v>43</v>
      </c>
      <c r="AR33" s="2">
        <v>42</v>
      </c>
      <c r="AS33" s="138" t="s">
        <v>43</v>
      </c>
      <c r="AT33" s="138" t="s">
        <v>43</v>
      </c>
      <c r="AU33" s="138" t="s">
        <v>43</v>
      </c>
      <c r="AV33" s="138" t="s">
        <v>43</v>
      </c>
      <c r="AW33" s="138" t="s">
        <v>43</v>
      </c>
      <c r="AX33" s="2">
        <v>48</v>
      </c>
      <c r="AY33" s="138" t="s">
        <v>43</v>
      </c>
      <c r="AZ33" s="138" t="s">
        <v>43</v>
      </c>
      <c r="BA33" s="138">
        <v>48</v>
      </c>
      <c r="BB33" s="138" t="s">
        <v>43</v>
      </c>
      <c r="BC33" s="138" t="s">
        <v>43</v>
      </c>
      <c r="BD33" s="2">
        <v>65</v>
      </c>
    </row>
    <row r="34" spans="1:56" ht="15">
      <c r="A34" s="216" t="s">
        <v>87</v>
      </c>
      <c r="B34" s="275" t="s">
        <v>43</v>
      </c>
      <c r="C34" s="275" t="s">
        <v>43</v>
      </c>
      <c r="D34" s="275" t="s">
        <v>43</v>
      </c>
      <c r="E34" s="275" t="s">
        <v>43</v>
      </c>
      <c r="F34" s="275" t="s">
        <v>43</v>
      </c>
      <c r="G34" s="275" t="s">
        <v>43</v>
      </c>
      <c r="H34" s="275" t="s">
        <v>43</v>
      </c>
      <c r="I34" s="275" t="s">
        <v>43</v>
      </c>
      <c r="J34" s="275" t="s">
        <v>43</v>
      </c>
      <c r="K34" s="275" t="s">
        <v>43</v>
      </c>
      <c r="L34" s="275" t="s">
        <v>43</v>
      </c>
      <c r="M34" s="275" t="s">
        <v>43</v>
      </c>
      <c r="N34" s="275" t="s">
        <v>43</v>
      </c>
      <c r="O34" s="275" t="s">
        <v>43</v>
      </c>
      <c r="P34" s="275" t="s">
        <v>43</v>
      </c>
      <c r="Q34" s="275" t="s">
        <v>43</v>
      </c>
      <c r="R34" s="275" t="s">
        <v>43</v>
      </c>
      <c r="S34" s="275" t="s">
        <v>43</v>
      </c>
      <c r="T34" s="275" t="s">
        <v>43</v>
      </c>
      <c r="U34" s="275" t="s">
        <v>43</v>
      </c>
      <c r="V34" s="275" t="s">
        <v>43</v>
      </c>
      <c r="W34" s="275" t="s">
        <v>43</v>
      </c>
      <c r="X34" s="275" t="s">
        <v>43</v>
      </c>
      <c r="Y34" s="275" t="s">
        <v>43</v>
      </c>
      <c r="Z34" s="275" t="s">
        <v>43</v>
      </c>
      <c r="AA34" s="275" t="s">
        <v>43</v>
      </c>
      <c r="AB34" s="275" t="s">
        <v>43</v>
      </c>
      <c r="AC34" s="275" t="s">
        <v>43</v>
      </c>
      <c r="AD34" s="275" t="s">
        <v>43</v>
      </c>
      <c r="AE34" s="275" t="s">
        <v>43</v>
      </c>
      <c r="AF34" s="275" t="s">
        <v>43</v>
      </c>
      <c r="AG34" s="275" t="s">
        <v>43</v>
      </c>
      <c r="AH34" s="275" t="s">
        <v>43</v>
      </c>
      <c r="AI34" s="275" t="s">
        <v>43</v>
      </c>
      <c r="AJ34" s="275" t="s">
        <v>43</v>
      </c>
      <c r="AK34" s="275" t="s">
        <v>43</v>
      </c>
      <c r="AL34" s="275" t="s">
        <v>43</v>
      </c>
      <c r="AM34" s="275" t="s">
        <v>43</v>
      </c>
      <c r="AN34" s="240">
        <v>25</v>
      </c>
      <c r="AO34" s="275" t="s">
        <v>43</v>
      </c>
      <c r="AP34" s="275" t="s">
        <v>43</v>
      </c>
      <c r="AQ34" s="138" t="s">
        <v>43</v>
      </c>
      <c r="AR34" s="2">
        <v>32</v>
      </c>
      <c r="AS34" s="138" t="s">
        <v>43</v>
      </c>
      <c r="AT34" s="138" t="s">
        <v>43</v>
      </c>
      <c r="AU34" s="138" t="s">
        <v>43</v>
      </c>
      <c r="AV34" s="138" t="s">
        <v>43</v>
      </c>
      <c r="AW34" s="138" t="s">
        <v>43</v>
      </c>
      <c r="AX34" s="2">
        <v>53</v>
      </c>
      <c r="AY34" s="138" t="s">
        <v>43</v>
      </c>
      <c r="AZ34" s="138" t="s">
        <v>43</v>
      </c>
      <c r="BA34" s="138">
        <v>58</v>
      </c>
      <c r="BB34" s="138" t="s">
        <v>43</v>
      </c>
      <c r="BC34" s="138" t="s">
        <v>43</v>
      </c>
      <c r="BD34" s="2">
        <v>53</v>
      </c>
    </row>
    <row r="35" spans="1:56" ht="15">
      <c r="A35" s="216" t="s">
        <v>88</v>
      </c>
      <c r="B35" s="275" t="s">
        <v>43</v>
      </c>
      <c r="C35" s="275" t="s">
        <v>43</v>
      </c>
      <c r="D35" s="275" t="s">
        <v>43</v>
      </c>
      <c r="E35" s="275" t="s">
        <v>43</v>
      </c>
      <c r="F35" s="275" t="s">
        <v>43</v>
      </c>
      <c r="G35" s="275" t="s">
        <v>43</v>
      </c>
      <c r="H35" s="275" t="s">
        <v>43</v>
      </c>
      <c r="I35" s="275" t="s">
        <v>43</v>
      </c>
      <c r="J35" s="275" t="s">
        <v>43</v>
      </c>
      <c r="K35" s="275" t="s">
        <v>43</v>
      </c>
      <c r="L35" s="275" t="s">
        <v>43</v>
      </c>
      <c r="M35" s="275" t="s">
        <v>43</v>
      </c>
      <c r="N35" s="275" t="s">
        <v>43</v>
      </c>
      <c r="O35" s="275" t="s">
        <v>43</v>
      </c>
      <c r="P35" s="275" t="s">
        <v>43</v>
      </c>
      <c r="Q35" s="275" t="s">
        <v>43</v>
      </c>
      <c r="R35" s="275" t="s">
        <v>43</v>
      </c>
      <c r="S35" s="275" t="s">
        <v>43</v>
      </c>
      <c r="T35" s="275" t="s">
        <v>43</v>
      </c>
      <c r="U35" s="275" t="s">
        <v>43</v>
      </c>
      <c r="V35" s="275" t="s">
        <v>43</v>
      </c>
      <c r="W35" s="275" t="s">
        <v>43</v>
      </c>
      <c r="X35" s="275" t="s">
        <v>43</v>
      </c>
      <c r="Y35" s="275" t="s">
        <v>43</v>
      </c>
      <c r="Z35" s="275" t="s">
        <v>43</v>
      </c>
      <c r="AA35" s="275" t="s">
        <v>43</v>
      </c>
      <c r="AB35" s="275" t="s">
        <v>43</v>
      </c>
      <c r="AC35" s="275" t="s">
        <v>43</v>
      </c>
      <c r="AD35" s="275" t="s">
        <v>43</v>
      </c>
      <c r="AE35" s="275" t="s">
        <v>43</v>
      </c>
      <c r="AF35" s="275" t="s">
        <v>43</v>
      </c>
      <c r="AG35" s="275" t="s">
        <v>43</v>
      </c>
      <c r="AH35" s="275" t="s">
        <v>43</v>
      </c>
      <c r="AI35" s="239">
        <v>53</v>
      </c>
      <c r="AJ35" s="275" t="s">
        <v>43</v>
      </c>
      <c r="AK35" s="275" t="s">
        <v>43</v>
      </c>
      <c r="AL35" s="240">
        <v>24</v>
      </c>
      <c r="AM35" s="275" t="s">
        <v>43</v>
      </c>
      <c r="AN35" s="210">
        <v>40</v>
      </c>
      <c r="AO35" s="275" t="s">
        <v>43</v>
      </c>
      <c r="AP35" s="275" t="s">
        <v>43</v>
      </c>
      <c r="AQ35" s="138" t="s">
        <v>43</v>
      </c>
      <c r="AR35" s="2">
        <v>31</v>
      </c>
      <c r="AS35" s="138" t="s">
        <v>43</v>
      </c>
      <c r="AT35" s="138" t="s">
        <v>43</v>
      </c>
      <c r="AU35" s="138" t="s">
        <v>43</v>
      </c>
      <c r="AV35" s="138" t="s">
        <v>43</v>
      </c>
      <c r="AW35" s="138" t="s">
        <v>43</v>
      </c>
      <c r="AX35" s="2">
        <v>45</v>
      </c>
      <c r="AY35" s="138" t="s">
        <v>43</v>
      </c>
      <c r="AZ35" s="138" t="s">
        <v>43</v>
      </c>
      <c r="BA35" s="138">
        <v>39</v>
      </c>
      <c r="BB35" s="138" t="s">
        <v>43</v>
      </c>
      <c r="BC35" s="2">
        <v>40</v>
      </c>
      <c r="BD35" s="2">
        <v>37</v>
      </c>
    </row>
    <row r="36" spans="1:49" ht="15">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75"/>
      <c r="AQ36" s="138"/>
      <c r="AS36" s="138"/>
      <c r="AT36" s="138"/>
      <c r="AU36" s="138"/>
      <c r="AV36" s="138"/>
      <c r="AW36" s="138"/>
    </row>
    <row r="37" spans="1:56" ht="15">
      <c r="A37" s="216" t="s">
        <v>151</v>
      </c>
      <c r="B37" s="239">
        <v>7</v>
      </c>
      <c r="C37" s="239">
        <v>11</v>
      </c>
      <c r="D37" s="239">
        <v>18</v>
      </c>
      <c r="E37" s="239">
        <v>21</v>
      </c>
      <c r="F37" s="239">
        <v>21</v>
      </c>
      <c r="G37" s="239">
        <v>19</v>
      </c>
      <c r="H37" s="239">
        <v>21</v>
      </c>
      <c r="I37" s="239">
        <v>19</v>
      </c>
      <c r="J37" s="239">
        <v>22</v>
      </c>
      <c r="K37" s="239">
        <v>24</v>
      </c>
      <c r="L37" s="239">
        <v>22</v>
      </c>
      <c r="M37" s="239">
        <v>18</v>
      </c>
      <c r="N37" s="239">
        <v>20</v>
      </c>
      <c r="O37" s="239">
        <v>24</v>
      </c>
      <c r="P37" s="239">
        <v>25</v>
      </c>
      <c r="Q37" s="239">
        <v>26</v>
      </c>
      <c r="R37" s="239">
        <v>23</v>
      </c>
      <c r="S37" s="239">
        <v>21</v>
      </c>
      <c r="T37" s="239">
        <v>17</v>
      </c>
      <c r="U37" s="239">
        <v>20</v>
      </c>
      <c r="V37" s="239">
        <v>20</v>
      </c>
      <c r="W37" s="239">
        <v>17</v>
      </c>
      <c r="X37" s="239">
        <v>18</v>
      </c>
      <c r="Y37" s="239">
        <v>15</v>
      </c>
      <c r="Z37" s="239">
        <v>16</v>
      </c>
      <c r="AA37" s="239">
        <v>17</v>
      </c>
      <c r="AB37" s="239">
        <v>17</v>
      </c>
      <c r="AC37" s="239">
        <v>16</v>
      </c>
      <c r="AD37" s="239">
        <v>15</v>
      </c>
      <c r="AE37" s="239">
        <v>14</v>
      </c>
      <c r="AF37" s="239">
        <v>13</v>
      </c>
      <c r="AG37" s="239">
        <v>17</v>
      </c>
      <c r="AH37" s="239">
        <v>15</v>
      </c>
      <c r="AI37" s="276">
        <v>20</v>
      </c>
      <c r="AJ37" s="210">
        <v>17</v>
      </c>
      <c r="AK37" s="141">
        <v>18</v>
      </c>
      <c r="AL37" s="141">
        <v>18</v>
      </c>
      <c r="AM37" s="141" t="s">
        <v>43</v>
      </c>
      <c r="AN37" s="277">
        <v>20</v>
      </c>
      <c r="AO37" s="275" t="s">
        <v>43</v>
      </c>
      <c r="AP37" s="138">
        <v>21</v>
      </c>
      <c r="AQ37" s="138" t="s">
        <v>43</v>
      </c>
      <c r="AR37" s="2">
        <v>18</v>
      </c>
      <c r="AS37" s="138" t="s">
        <v>43</v>
      </c>
      <c r="AT37" s="138" t="s">
        <v>43</v>
      </c>
      <c r="AU37" s="138" t="s">
        <v>43</v>
      </c>
      <c r="AV37" s="138" t="s">
        <v>43</v>
      </c>
      <c r="AW37" s="138" t="s">
        <v>43</v>
      </c>
      <c r="AX37" s="138">
        <v>27</v>
      </c>
      <c r="AY37" s="138" t="s">
        <v>43</v>
      </c>
      <c r="AZ37" s="138" t="s">
        <v>43</v>
      </c>
      <c r="BA37" s="138">
        <v>28</v>
      </c>
      <c r="BB37" s="138" t="s">
        <v>43</v>
      </c>
      <c r="BC37" s="2">
        <v>31</v>
      </c>
      <c r="BD37" s="2">
        <v>29</v>
      </c>
    </row>
    <row r="38" spans="1:56" ht="15.75" thickBot="1">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41"/>
      <c r="AS38" s="41"/>
      <c r="AT38" s="41"/>
      <c r="AU38" s="41"/>
      <c r="AV38" s="41"/>
      <c r="AW38" s="41"/>
      <c r="AX38" s="274"/>
      <c r="AY38" s="274"/>
      <c r="AZ38" s="274"/>
      <c r="BA38" s="274"/>
      <c r="BB38" s="274"/>
      <c r="BC38" s="274"/>
      <c r="BD38" s="274"/>
    </row>
    <row r="39" spans="1:53" ht="15" customHeight="1" thickTop="1">
      <c r="A39" s="216" t="s">
        <v>194</v>
      </c>
      <c r="B39" s="5"/>
      <c r="C39" s="5"/>
      <c r="AY39" s="2"/>
      <c r="AZ39" s="2"/>
      <c r="BA39" s="2"/>
    </row>
    <row r="40" spans="1:15" ht="15">
      <c r="A40" s="210" t="s">
        <v>195</v>
      </c>
      <c r="B40" s="210"/>
      <c r="C40" s="210"/>
      <c r="D40" s="210"/>
      <c r="E40" s="210"/>
      <c r="F40" s="210"/>
      <c r="G40" s="210"/>
      <c r="H40" s="210"/>
      <c r="I40" s="210"/>
      <c r="J40" s="210"/>
      <c r="K40" s="210"/>
      <c r="L40" s="210"/>
      <c r="M40" s="210"/>
      <c r="N40" s="210"/>
      <c r="O40" s="210"/>
    </row>
    <row r="41" spans="1:15" ht="15">
      <c r="A41" s="222" t="s">
        <v>197</v>
      </c>
      <c r="B41" s="210"/>
      <c r="C41" s="210"/>
      <c r="D41" s="210"/>
      <c r="E41" s="210"/>
      <c r="F41" s="210"/>
      <c r="G41" s="210"/>
      <c r="H41" s="210"/>
      <c r="I41" s="210"/>
      <c r="J41" s="210"/>
      <c r="K41" s="210"/>
      <c r="L41" s="210"/>
      <c r="M41" s="210"/>
      <c r="N41" s="210"/>
      <c r="O41" s="210"/>
    </row>
    <row r="42" spans="1:15" ht="15">
      <c r="A42" s="222"/>
      <c r="B42" s="210"/>
      <c r="C42" s="210"/>
      <c r="D42" s="210"/>
      <c r="E42" s="210"/>
      <c r="F42" s="210"/>
      <c r="G42" s="210"/>
      <c r="H42" s="210"/>
      <c r="I42" s="210"/>
      <c r="J42" s="210"/>
      <c r="K42" s="210"/>
      <c r="L42" s="210"/>
      <c r="M42" s="210"/>
      <c r="N42" s="210"/>
      <c r="O42" s="210"/>
    </row>
    <row r="43" ht="15">
      <c r="I43" s="2" t="s">
        <v>0</v>
      </c>
    </row>
  </sheetData>
  <sheetProtection/>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D42"/>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0" width="5.7109375" style="2" customWidth="1"/>
    <col min="51" max="53" width="5.7109375" style="138" customWidth="1"/>
    <col min="54" max="56" width="5.7109375" style="195" customWidth="1"/>
    <col min="57" max="16384" width="9.140625" style="2" customWidth="1"/>
  </cols>
  <sheetData>
    <row r="1" spans="1:15" ht="15">
      <c r="A1" s="209" t="s">
        <v>165</v>
      </c>
      <c r="B1" s="210"/>
      <c r="C1" s="210"/>
      <c r="D1" s="210"/>
      <c r="E1" s="210"/>
      <c r="F1" s="210"/>
      <c r="G1" s="210"/>
      <c r="H1" s="210"/>
      <c r="I1" s="210"/>
      <c r="J1" s="210"/>
      <c r="K1" s="210"/>
      <c r="L1" s="210"/>
      <c r="M1" s="210"/>
      <c r="N1" s="210"/>
      <c r="O1" s="210"/>
    </row>
    <row r="2" spans="1:43"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row>
    <row r="3" spans="1:56"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66">
        <v>2006</v>
      </c>
      <c r="AS3" s="266">
        <v>2007</v>
      </c>
      <c r="AT3" s="266">
        <v>2008</v>
      </c>
      <c r="AU3" s="266">
        <v>2009</v>
      </c>
      <c r="AV3" s="266">
        <v>2010</v>
      </c>
      <c r="AW3" s="266">
        <v>2011</v>
      </c>
      <c r="AX3" s="266">
        <v>2012</v>
      </c>
      <c r="AY3" s="266">
        <v>2013</v>
      </c>
      <c r="AZ3" s="266">
        <v>2014</v>
      </c>
      <c r="BA3" s="266">
        <v>2015</v>
      </c>
      <c r="BB3" s="292">
        <v>2016</v>
      </c>
      <c r="BC3" s="292">
        <v>2017</v>
      </c>
      <c r="BD3" s="292">
        <v>2018</v>
      </c>
    </row>
    <row r="4" spans="1:43" ht="15.75" thickTop="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row>
    <row r="5" spans="1:56" ht="15">
      <c r="A5" s="164"/>
      <c r="B5" s="228" t="s">
        <v>105</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c r="BD5" s="118"/>
    </row>
    <row r="6" spans="1:41" ht="15">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row>
    <row r="7" spans="1:56" ht="15">
      <c r="A7" s="216" t="s">
        <v>62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39">
        <v>27</v>
      </c>
      <c r="P7" s="239">
        <v>24</v>
      </c>
      <c r="Q7" s="239">
        <v>21</v>
      </c>
      <c r="R7" s="239">
        <v>22</v>
      </c>
      <c r="S7" s="239">
        <v>22</v>
      </c>
      <c r="T7" s="239">
        <v>19</v>
      </c>
      <c r="U7" s="239">
        <v>22</v>
      </c>
      <c r="V7" s="239">
        <v>21</v>
      </c>
      <c r="W7" s="239">
        <v>14</v>
      </c>
      <c r="X7" s="239">
        <v>21</v>
      </c>
      <c r="Y7" s="239">
        <v>18</v>
      </c>
      <c r="Z7" s="275" t="s">
        <v>43</v>
      </c>
      <c r="AA7" s="275" t="s">
        <v>43</v>
      </c>
      <c r="AB7" s="275" t="s">
        <v>43</v>
      </c>
      <c r="AC7" s="275" t="s">
        <v>43</v>
      </c>
      <c r="AD7" s="275" t="s">
        <v>43</v>
      </c>
      <c r="AE7" s="275" t="s">
        <v>43</v>
      </c>
      <c r="AF7" s="275" t="s">
        <v>43</v>
      </c>
      <c r="AG7" s="275" t="s">
        <v>43</v>
      </c>
      <c r="AH7" s="275" t="s">
        <v>43</v>
      </c>
      <c r="AI7" s="275" t="s">
        <v>43</v>
      </c>
      <c r="AJ7" s="275" t="s">
        <v>43</v>
      </c>
      <c r="AK7" s="275" t="s">
        <v>43</v>
      </c>
      <c r="AL7" s="275" t="s">
        <v>43</v>
      </c>
      <c r="AM7" s="275" t="s">
        <v>43</v>
      </c>
      <c r="AN7" s="275" t="s">
        <v>43</v>
      </c>
      <c r="AO7" s="275" t="s">
        <v>43</v>
      </c>
      <c r="AP7" s="275" t="s">
        <v>43</v>
      </c>
      <c r="AQ7" s="138" t="s">
        <v>43</v>
      </c>
      <c r="AR7" s="138" t="s">
        <v>43</v>
      </c>
      <c r="AS7" s="138" t="s">
        <v>43</v>
      </c>
      <c r="AT7" s="138" t="s">
        <v>43</v>
      </c>
      <c r="AU7" s="138" t="s">
        <v>43</v>
      </c>
      <c r="AV7" s="138" t="s">
        <v>43</v>
      </c>
      <c r="AW7" s="138" t="s">
        <v>43</v>
      </c>
      <c r="AX7" s="138" t="s">
        <v>43</v>
      </c>
      <c r="AY7" s="138" t="s">
        <v>43</v>
      </c>
      <c r="AZ7" s="138" t="s">
        <v>43</v>
      </c>
      <c r="BA7" s="138" t="s">
        <v>43</v>
      </c>
      <c r="BB7" s="138" t="s">
        <v>43</v>
      </c>
      <c r="BC7" s="138" t="s">
        <v>43</v>
      </c>
      <c r="BD7" s="138" t="s">
        <v>43</v>
      </c>
    </row>
    <row r="8" spans="1:56" ht="15">
      <c r="A8" s="216" t="s">
        <v>92</v>
      </c>
      <c r="B8" s="239">
        <v>40</v>
      </c>
      <c r="C8" s="239">
        <v>19</v>
      </c>
      <c r="D8" s="239">
        <v>28</v>
      </c>
      <c r="E8" s="239">
        <v>24</v>
      </c>
      <c r="F8" s="239">
        <v>11</v>
      </c>
      <c r="G8" s="239">
        <v>13</v>
      </c>
      <c r="H8" s="239">
        <v>15</v>
      </c>
      <c r="I8" s="239">
        <v>12</v>
      </c>
      <c r="J8" s="239">
        <v>14</v>
      </c>
      <c r="K8" s="239">
        <v>11</v>
      </c>
      <c r="L8" s="239">
        <v>16</v>
      </c>
      <c r="M8" s="239">
        <v>18</v>
      </c>
      <c r="N8" s="239">
        <v>19</v>
      </c>
      <c r="O8" s="239">
        <v>28</v>
      </c>
      <c r="P8" s="239">
        <v>16</v>
      </c>
      <c r="Q8" s="239">
        <v>17</v>
      </c>
      <c r="R8" s="239">
        <v>16</v>
      </c>
      <c r="S8" s="239">
        <v>17</v>
      </c>
      <c r="T8" s="239">
        <v>17</v>
      </c>
      <c r="U8" s="239">
        <v>15</v>
      </c>
      <c r="V8" s="239">
        <v>21</v>
      </c>
      <c r="W8" s="239">
        <v>24</v>
      </c>
      <c r="X8" s="239">
        <v>14</v>
      </c>
      <c r="Y8" s="239">
        <v>18</v>
      </c>
      <c r="Z8" s="239">
        <v>28</v>
      </c>
      <c r="AA8" s="239">
        <v>16</v>
      </c>
      <c r="AB8" s="239">
        <v>38</v>
      </c>
      <c r="AC8" s="239">
        <v>22</v>
      </c>
      <c r="AD8" s="239">
        <v>31</v>
      </c>
      <c r="AE8" s="239">
        <v>42</v>
      </c>
      <c r="AF8" s="239">
        <v>34</v>
      </c>
      <c r="AG8" s="239">
        <v>46</v>
      </c>
      <c r="AH8" s="239">
        <v>26</v>
      </c>
      <c r="AI8" s="239">
        <v>47</v>
      </c>
      <c r="AJ8" s="240">
        <v>50</v>
      </c>
      <c r="AK8" s="240">
        <v>29</v>
      </c>
      <c r="AL8" s="240">
        <v>61</v>
      </c>
      <c r="AM8" s="240">
        <v>34</v>
      </c>
      <c r="AN8" s="240">
        <v>24</v>
      </c>
      <c r="AO8" s="275" t="s">
        <v>43</v>
      </c>
      <c r="AP8" s="275">
        <v>31</v>
      </c>
      <c r="AQ8" s="138" t="s">
        <v>43</v>
      </c>
      <c r="AR8" s="138">
        <v>11</v>
      </c>
      <c r="AS8" s="138" t="s">
        <v>43</v>
      </c>
      <c r="AT8" s="138" t="s">
        <v>43</v>
      </c>
      <c r="AU8" s="138" t="s">
        <v>43</v>
      </c>
      <c r="AV8" s="138" t="s">
        <v>43</v>
      </c>
      <c r="AW8" s="138" t="s">
        <v>43</v>
      </c>
      <c r="AX8" s="138">
        <v>37</v>
      </c>
      <c r="AY8" s="138" t="s">
        <v>43</v>
      </c>
      <c r="AZ8" s="138" t="s">
        <v>43</v>
      </c>
      <c r="BA8" s="138" t="s">
        <v>43</v>
      </c>
      <c r="BB8" s="138" t="s">
        <v>43</v>
      </c>
      <c r="BC8" s="2">
        <v>42</v>
      </c>
      <c r="BD8" s="2">
        <v>35</v>
      </c>
    </row>
    <row r="9" spans="1:56" ht="15">
      <c r="A9" s="216" t="s">
        <v>64</v>
      </c>
      <c r="B9" s="275" t="s">
        <v>43</v>
      </c>
      <c r="C9" s="275" t="s">
        <v>43</v>
      </c>
      <c r="D9" s="275" t="s">
        <v>43</v>
      </c>
      <c r="E9" s="275" t="s">
        <v>43</v>
      </c>
      <c r="F9" s="275" t="s">
        <v>43</v>
      </c>
      <c r="G9" s="275" t="s">
        <v>43</v>
      </c>
      <c r="H9" s="275" t="s">
        <v>43</v>
      </c>
      <c r="I9" s="275" t="s">
        <v>43</v>
      </c>
      <c r="J9" s="275" t="s">
        <v>43</v>
      </c>
      <c r="K9" s="275" t="s">
        <v>43</v>
      </c>
      <c r="L9" s="275" t="s">
        <v>43</v>
      </c>
      <c r="M9" s="275" t="s">
        <v>43</v>
      </c>
      <c r="N9" s="275" t="s">
        <v>43</v>
      </c>
      <c r="O9" s="275" t="s">
        <v>43</v>
      </c>
      <c r="P9" s="275" t="s">
        <v>43</v>
      </c>
      <c r="Q9" s="275" t="s">
        <v>43</v>
      </c>
      <c r="R9" s="275" t="s">
        <v>43</v>
      </c>
      <c r="S9" s="275" t="s">
        <v>43</v>
      </c>
      <c r="T9" s="275" t="s">
        <v>43</v>
      </c>
      <c r="U9" s="275" t="s">
        <v>43</v>
      </c>
      <c r="V9" s="275" t="s">
        <v>43</v>
      </c>
      <c r="W9" s="275" t="s">
        <v>43</v>
      </c>
      <c r="X9" s="275" t="s">
        <v>43</v>
      </c>
      <c r="Y9" s="275" t="s">
        <v>43</v>
      </c>
      <c r="Z9" s="275" t="s">
        <v>43</v>
      </c>
      <c r="AA9" s="275" t="s">
        <v>43</v>
      </c>
      <c r="AB9" s="275" t="s">
        <v>43</v>
      </c>
      <c r="AC9" s="275" t="s">
        <v>43</v>
      </c>
      <c r="AD9" s="275" t="s">
        <v>43</v>
      </c>
      <c r="AE9" s="275" t="s">
        <v>43</v>
      </c>
      <c r="AF9" s="239">
        <v>34</v>
      </c>
      <c r="AG9" s="275" t="s">
        <v>43</v>
      </c>
      <c r="AH9" s="275" t="s">
        <v>43</v>
      </c>
      <c r="AI9" s="239">
        <v>19</v>
      </c>
      <c r="AJ9" s="275" t="s">
        <v>43</v>
      </c>
      <c r="AK9" s="275" t="s">
        <v>43</v>
      </c>
      <c r="AL9" s="275" t="s">
        <v>43</v>
      </c>
      <c r="AM9" s="275" t="s">
        <v>43</v>
      </c>
      <c r="AN9" s="275" t="s">
        <v>43</v>
      </c>
      <c r="AO9" s="275" t="s">
        <v>43</v>
      </c>
      <c r="AP9" s="275" t="s">
        <v>43</v>
      </c>
      <c r="AQ9" s="138" t="s">
        <v>43</v>
      </c>
      <c r="AR9" s="138" t="s">
        <v>43</v>
      </c>
      <c r="AS9" s="138" t="s">
        <v>43</v>
      </c>
      <c r="AT9" s="138" t="s">
        <v>43</v>
      </c>
      <c r="AU9" s="138" t="s">
        <v>43</v>
      </c>
      <c r="AV9" s="138" t="s">
        <v>43</v>
      </c>
      <c r="AW9" s="138" t="s">
        <v>43</v>
      </c>
      <c r="AX9" s="138" t="s">
        <v>43</v>
      </c>
      <c r="AY9" s="138" t="s">
        <v>43</v>
      </c>
      <c r="AZ9" s="138" t="s">
        <v>43</v>
      </c>
      <c r="BA9" s="138" t="s">
        <v>43</v>
      </c>
      <c r="BB9" s="138" t="s">
        <v>43</v>
      </c>
      <c r="BC9" s="138" t="s">
        <v>43</v>
      </c>
      <c r="BD9" s="138" t="s">
        <v>43</v>
      </c>
    </row>
    <row r="10" spans="1:56" ht="15">
      <c r="A10" s="216"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39">
        <v>21</v>
      </c>
      <c r="P10" s="239">
        <v>21</v>
      </c>
      <c r="Q10" s="239">
        <v>22</v>
      </c>
      <c r="R10" s="239">
        <v>21</v>
      </c>
      <c r="S10" s="239">
        <v>20</v>
      </c>
      <c r="T10" s="239">
        <v>20</v>
      </c>
      <c r="U10" s="239">
        <v>35</v>
      </c>
      <c r="V10" s="239">
        <v>16</v>
      </c>
      <c r="W10" s="239">
        <v>14</v>
      </c>
      <c r="X10" s="239">
        <v>17</v>
      </c>
      <c r="Y10" s="239">
        <v>20</v>
      </c>
      <c r="Z10" s="239">
        <v>15</v>
      </c>
      <c r="AA10" s="239">
        <v>20</v>
      </c>
      <c r="AB10" s="239">
        <v>19</v>
      </c>
      <c r="AC10" s="239">
        <v>26</v>
      </c>
      <c r="AD10" s="239">
        <v>18</v>
      </c>
      <c r="AE10" s="239">
        <v>16</v>
      </c>
      <c r="AF10" s="275" t="s">
        <v>43</v>
      </c>
      <c r="AG10" s="239">
        <v>31</v>
      </c>
      <c r="AH10" s="275" t="s">
        <v>43</v>
      </c>
      <c r="AI10" s="275" t="s">
        <v>43</v>
      </c>
      <c r="AJ10" s="275" t="s">
        <v>43</v>
      </c>
      <c r="AK10" s="275" t="s">
        <v>43</v>
      </c>
      <c r="AL10" s="275" t="s">
        <v>43</v>
      </c>
      <c r="AM10" s="275" t="s">
        <v>43</v>
      </c>
      <c r="AN10" s="275" t="s">
        <v>43</v>
      </c>
      <c r="AO10" s="275" t="s">
        <v>43</v>
      </c>
      <c r="AP10" s="275" t="s">
        <v>43</v>
      </c>
      <c r="AQ10" s="138" t="s">
        <v>43</v>
      </c>
      <c r="AR10" s="138" t="s">
        <v>43</v>
      </c>
      <c r="AS10" s="138" t="s">
        <v>43</v>
      </c>
      <c r="AT10" s="138" t="s">
        <v>43</v>
      </c>
      <c r="AU10" s="138" t="s">
        <v>43</v>
      </c>
      <c r="AV10" s="138" t="s">
        <v>43</v>
      </c>
      <c r="AW10" s="138" t="s">
        <v>43</v>
      </c>
      <c r="AX10" s="138" t="s">
        <v>43</v>
      </c>
      <c r="AY10" s="138" t="s">
        <v>43</v>
      </c>
      <c r="AZ10" s="138" t="s">
        <v>43</v>
      </c>
      <c r="BA10" s="138" t="s">
        <v>43</v>
      </c>
      <c r="BB10" s="138" t="s">
        <v>43</v>
      </c>
      <c r="BC10" s="138" t="s">
        <v>43</v>
      </c>
      <c r="BD10" s="138" t="s">
        <v>43</v>
      </c>
    </row>
    <row r="11" spans="1:56" ht="15">
      <c r="A11" s="216" t="s">
        <v>67</v>
      </c>
      <c r="B11" s="239">
        <v>8</v>
      </c>
      <c r="C11" s="239">
        <v>8</v>
      </c>
      <c r="D11" s="239">
        <v>18</v>
      </c>
      <c r="E11" s="239">
        <v>17</v>
      </c>
      <c r="F11" s="239">
        <v>14</v>
      </c>
      <c r="G11" s="239">
        <v>9</v>
      </c>
      <c r="H11" s="239">
        <v>25</v>
      </c>
      <c r="I11" s="239">
        <v>30</v>
      </c>
      <c r="J11" s="239">
        <v>12</v>
      </c>
      <c r="K11" s="239">
        <v>19</v>
      </c>
      <c r="L11" s="239">
        <v>11</v>
      </c>
      <c r="M11" s="239">
        <v>11</v>
      </c>
      <c r="N11" s="239">
        <v>12</v>
      </c>
      <c r="O11" s="239">
        <v>16</v>
      </c>
      <c r="P11" s="239">
        <v>14</v>
      </c>
      <c r="Q11" s="239">
        <v>15</v>
      </c>
      <c r="R11" s="239">
        <v>20</v>
      </c>
      <c r="S11" s="239">
        <v>18</v>
      </c>
      <c r="T11" s="239">
        <v>20</v>
      </c>
      <c r="U11" s="239">
        <v>17</v>
      </c>
      <c r="V11" s="239">
        <v>31</v>
      </c>
      <c r="W11" s="239">
        <v>16</v>
      </c>
      <c r="X11" s="239">
        <v>14</v>
      </c>
      <c r="Y11" s="239">
        <v>39</v>
      </c>
      <c r="Z11" s="239">
        <v>20</v>
      </c>
      <c r="AA11" s="239">
        <v>17</v>
      </c>
      <c r="AB11" s="239">
        <v>25</v>
      </c>
      <c r="AC11" s="239">
        <v>21</v>
      </c>
      <c r="AD11" s="239">
        <v>20</v>
      </c>
      <c r="AE11" s="239">
        <v>24</v>
      </c>
      <c r="AF11" s="239">
        <v>33</v>
      </c>
      <c r="AG11" s="239">
        <v>24</v>
      </c>
      <c r="AH11" s="239">
        <v>22</v>
      </c>
      <c r="AI11" s="239">
        <v>11</v>
      </c>
      <c r="AJ11" s="240">
        <v>24</v>
      </c>
      <c r="AK11" s="240">
        <v>20</v>
      </c>
      <c r="AL11" s="240">
        <v>15</v>
      </c>
      <c r="AM11" s="240">
        <v>40</v>
      </c>
      <c r="AN11" s="240">
        <v>20</v>
      </c>
      <c r="AO11" s="275" t="s">
        <v>43</v>
      </c>
      <c r="AP11" s="138">
        <v>36</v>
      </c>
      <c r="AQ11" s="138" t="s">
        <v>43</v>
      </c>
      <c r="AR11" s="138">
        <v>16</v>
      </c>
      <c r="AS11" s="138" t="s">
        <v>43</v>
      </c>
      <c r="AT11" s="138" t="s">
        <v>43</v>
      </c>
      <c r="AU11" s="138" t="s">
        <v>43</v>
      </c>
      <c r="AV11" s="138" t="s">
        <v>43</v>
      </c>
      <c r="AW11" s="138" t="s">
        <v>43</v>
      </c>
      <c r="AX11" s="138">
        <v>26</v>
      </c>
      <c r="AY11" s="138" t="s">
        <v>43</v>
      </c>
      <c r="AZ11" s="138" t="s">
        <v>43</v>
      </c>
      <c r="BA11" s="138">
        <v>26</v>
      </c>
      <c r="BB11" s="138" t="s">
        <v>43</v>
      </c>
      <c r="BC11" s="2">
        <v>24</v>
      </c>
      <c r="BD11" s="2">
        <v>22</v>
      </c>
    </row>
    <row r="12" spans="1:56" ht="15">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75"/>
      <c r="AQ12" s="138"/>
      <c r="AS12" s="138"/>
      <c r="AT12" s="138"/>
      <c r="AU12" s="138"/>
      <c r="AV12" s="138"/>
      <c r="AW12" s="138"/>
      <c r="BB12" s="138"/>
      <c r="BC12" s="138"/>
      <c r="BD12" s="138"/>
    </row>
    <row r="13" spans="1:56" ht="15">
      <c r="A13" s="216" t="s">
        <v>68</v>
      </c>
      <c r="B13" s="239">
        <v>6</v>
      </c>
      <c r="C13" s="239">
        <v>8</v>
      </c>
      <c r="D13" s="239">
        <v>9</v>
      </c>
      <c r="E13" s="239">
        <v>7</v>
      </c>
      <c r="F13" s="239">
        <v>11</v>
      </c>
      <c r="G13" s="239">
        <v>9</v>
      </c>
      <c r="H13" s="239">
        <v>8</v>
      </c>
      <c r="I13" s="239">
        <v>11</v>
      </c>
      <c r="J13" s="239">
        <v>11</v>
      </c>
      <c r="K13" s="239">
        <v>9</v>
      </c>
      <c r="L13" s="239">
        <v>10</v>
      </c>
      <c r="M13" s="239">
        <v>9</v>
      </c>
      <c r="N13" s="239">
        <v>10</v>
      </c>
      <c r="O13" s="239">
        <v>11</v>
      </c>
      <c r="P13" s="239">
        <v>11</v>
      </c>
      <c r="Q13" s="239">
        <v>11</v>
      </c>
      <c r="R13" s="239">
        <v>11</v>
      </c>
      <c r="S13" s="239">
        <v>12</v>
      </c>
      <c r="T13" s="239">
        <v>11</v>
      </c>
      <c r="U13" s="239">
        <v>9</v>
      </c>
      <c r="V13" s="239">
        <v>10</v>
      </c>
      <c r="W13" s="239">
        <v>14</v>
      </c>
      <c r="X13" s="239">
        <v>11</v>
      </c>
      <c r="Y13" s="239">
        <v>14</v>
      </c>
      <c r="Z13" s="239">
        <v>18</v>
      </c>
      <c r="AA13" s="239">
        <v>12</v>
      </c>
      <c r="AB13" s="239">
        <v>16</v>
      </c>
      <c r="AC13" s="239">
        <v>15</v>
      </c>
      <c r="AD13" s="239">
        <v>12</v>
      </c>
      <c r="AE13" s="239">
        <v>12</v>
      </c>
      <c r="AF13" s="239">
        <v>19</v>
      </c>
      <c r="AG13" s="239">
        <v>21</v>
      </c>
      <c r="AH13" s="239">
        <v>31</v>
      </c>
      <c r="AI13" s="239">
        <v>48</v>
      </c>
      <c r="AJ13" s="240">
        <v>29</v>
      </c>
      <c r="AK13" s="240">
        <v>21</v>
      </c>
      <c r="AL13" s="240">
        <v>29</v>
      </c>
      <c r="AM13" s="240">
        <v>17</v>
      </c>
      <c r="AN13" s="210">
        <v>17</v>
      </c>
      <c r="AO13" s="275" t="s">
        <v>43</v>
      </c>
      <c r="AP13" s="138">
        <v>38</v>
      </c>
      <c r="AQ13" s="138" t="s">
        <v>43</v>
      </c>
      <c r="AR13" s="138">
        <v>17</v>
      </c>
      <c r="AS13" s="138" t="s">
        <v>43</v>
      </c>
      <c r="AT13" s="138" t="s">
        <v>43</v>
      </c>
      <c r="AU13" s="138" t="s">
        <v>43</v>
      </c>
      <c r="AV13" s="138" t="s">
        <v>43</v>
      </c>
      <c r="AW13" s="138" t="s">
        <v>43</v>
      </c>
      <c r="AX13" s="138">
        <v>15</v>
      </c>
      <c r="AY13" s="138" t="s">
        <v>43</v>
      </c>
      <c r="AZ13" s="138" t="s">
        <v>43</v>
      </c>
      <c r="BA13" s="138">
        <v>18</v>
      </c>
      <c r="BB13" s="138" t="s">
        <v>43</v>
      </c>
      <c r="BC13" s="2">
        <v>31</v>
      </c>
      <c r="BD13" s="2">
        <v>19</v>
      </c>
    </row>
    <row r="14" spans="1:56" ht="15">
      <c r="A14" s="216" t="s">
        <v>69</v>
      </c>
      <c r="B14" s="239">
        <v>4</v>
      </c>
      <c r="C14" s="239">
        <v>17</v>
      </c>
      <c r="D14" s="239">
        <v>6</v>
      </c>
      <c r="E14" s="239">
        <v>12</v>
      </c>
      <c r="F14" s="239">
        <v>10</v>
      </c>
      <c r="G14" s="239">
        <v>8</v>
      </c>
      <c r="H14" s="239">
        <v>11</v>
      </c>
      <c r="I14" s="239">
        <v>10</v>
      </c>
      <c r="J14" s="239">
        <v>11</v>
      </c>
      <c r="K14" s="239">
        <v>10</v>
      </c>
      <c r="L14" s="239">
        <v>9</v>
      </c>
      <c r="M14" s="239">
        <v>9</v>
      </c>
      <c r="N14" s="239">
        <v>12</v>
      </c>
      <c r="O14" s="239">
        <v>14</v>
      </c>
      <c r="P14" s="239">
        <v>11</v>
      </c>
      <c r="Q14" s="239">
        <v>11</v>
      </c>
      <c r="R14" s="239">
        <v>18</v>
      </c>
      <c r="S14" s="239">
        <v>20</v>
      </c>
      <c r="T14" s="239">
        <v>32</v>
      </c>
      <c r="U14" s="239">
        <v>14</v>
      </c>
      <c r="V14" s="239">
        <v>23</v>
      </c>
      <c r="W14" s="239">
        <v>10</v>
      </c>
      <c r="X14" s="239">
        <v>14</v>
      </c>
      <c r="Y14" s="239">
        <v>13</v>
      </c>
      <c r="Z14" s="239">
        <v>24</v>
      </c>
      <c r="AA14" s="239">
        <v>16</v>
      </c>
      <c r="AB14" s="239">
        <v>34</v>
      </c>
      <c r="AC14" s="239">
        <v>45</v>
      </c>
      <c r="AD14" s="239">
        <v>24</v>
      </c>
      <c r="AE14" s="239">
        <v>15</v>
      </c>
      <c r="AF14" s="239">
        <v>27</v>
      </c>
      <c r="AG14" s="239">
        <v>28</v>
      </c>
      <c r="AH14" s="239">
        <v>26</v>
      </c>
      <c r="AI14" s="239">
        <v>18</v>
      </c>
      <c r="AJ14" s="240">
        <v>19</v>
      </c>
      <c r="AK14" s="240">
        <v>30</v>
      </c>
      <c r="AL14" s="240">
        <v>49</v>
      </c>
      <c r="AM14" s="240">
        <v>17</v>
      </c>
      <c r="AN14" s="210">
        <v>26</v>
      </c>
      <c r="AO14" s="275" t="s">
        <v>43</v>
      </c>
      <c r="AP14" s="138">
        <v>39</v>
      </c>
      <c r="AQ14" s="138" t="s">
        <v>43</v>
      </c>
      <c r="AR14" s="138">
        <v>14</v>
      </c>
      <c r="AS14" s="138" t="s">
        <v>43</v>
      </c>
      <c r="AT14" s="138" t="s">
        <v>43</v>
      </c>
      <c r="AU14" s="138" t="s">
        <v>43</v>
      </c>
      <c r="AV14" s="138" t="s">
        <v>43</v>
      </c>
      <c r="AW14" s="138" t="s">
        <v>43</v>
      </c>
      <c r="AX14" s="138">
        <v>16</v>
      </c>
      <c r="AY14" s="138" t="s">
        <v>43</v>
      </c>
      <c r="AZ14" s="138" t="s">
        <v>43</v>
      </c>
      <c r="BA14" s="138">
        <v>21</v>
      </c>
      <c r="BB14" s="138" t="s">
        <v>43</v>
      </c>
      <c r="BC14" s="2">
        <v>12</v>
      </c>
      <c r="BD14" s="2">
        <v>14</v>
      </c>
    </row>
    <row r="15" spans="1:56" ht="15">
      <c r="A15" s="216" t="s">
        <v>70</v>
      </c>
      <c r="B15" s="239">
        <v>9</v>
      </c>
      <c r="C15" s="239">
        <v>5</v>
      </c>
      <c r="D15" s="239">
        <v>19</v>
      </c>
      <c r="E15" s="239">
        <v>22</v>
      </c>
      <c r="F15" s="239">
        <v>11</v>
      </c>
      <c r="G15" s="239">
        <v>21</v>
      </c>
      <c r="H15" s="239">
        <v>18</v>
      </c>
      <c r="I15" s="239">
        <v>23</v>
      </c>
      <c r="J15" s="239">
        <v>44</v>
      </c>
      <c r="K15" s="239">
        <v>21</v>
      </c>
      <c r="L15" s="239">
        <v>55</v>
      </c>
      <c r="M15" s="239">
        <v>43</v>
      </c>
      <c r="N15" s="239">
        <v>32</v>
      </c>
      <c r="O15" s="239">
        <v>30</v>
      </c>
      <c r="P15" s="239">
        <v>26</v>
      </c>
      <c r="Q15" s="239">
        <v>15</v>
      </c>
      <c r="R15" s="239">
        <v>10</v>
      </c>
      <c r="S15" s="275" t="s">
        <v>43</v>
      </c>
      <c r="T15" s="275" t="s">
        <v>43</v>
      </c>
      <c r="U15" s="275" t="s">
        <v>43</v>
      </c>
      <c r="V15" s="275" t="s">
        <v>43</v>
      </c>
      <c r="W15" s="275" t="s">
        <v>43</v>
      </c>
      <c r="X15" s="275" t="s">
        <v>43</v>
      </c>
      <c r="Y15" s="275" t="s">
        <v>43</v>
      </c>
      <c r="Z15" s="275" t="s">
        <v>43</v>
      </c>
      <c r="AA15" s="275" t="s">
        <v>43</v>
      </c>
      <c r="AB15" s="275" t="s">
        <v>43</v>
      </c>
      <c r="AC15" s="275">
        <v>27</v>
      </c>
      <c r="AD15" s="275">
        <v>33</v>
      </c>
      <c r="AE15" s="275">
        <v>45</v>
      </c>
      <c r="AF15" s="275" t="s">
        <v>43</v>
      </c>
      <c r="AG15" s="275" t="s">
        <v>43</v>
      </c>
      <c r="AH15" s="275" t="s">
        <v>43</v>
      </c>
      <c r="AI15" s="239">
        <v>24</v>
      </c>
      <c r="AJ15" s="210">
        <v>19</v>
      </c>
      <c r="AK15" s="240">
        <v>23</v>
      </c>
      <c r="AL15" s="240">
        <v>20</v>
      </c>
      <c r="AM15" s="275" t="s">
        <v>43</v>
      </c>
      <c r="AN15" s="210">
        <v>18</v>
      </c>
      <c r="AO15" s="275" t="s">
        <v>43</v>
      </c>
      <c r="AP15" s="138">
        <v>36</v>
      </c>
      <c r="AQ15" s="138" t="s">
        <v>43</v>
      </c>
      <c r="AR15" s="138">
        <v>16</v>
      </c>
      <c r="AS15" s="138" t="s">
        <v>43</v>
      </c>
      <c r="AT15" s="138" t="s">
        <v>43</v>
      </c>
      <c r="AU15" s="138" t="s">
        <v>43</v>
      </c>
      <c r="AV15" s="138" t="s">
        <v>43</v>
      </c>
      <c r="AW15" s="138" t="s">
        <v>43</v>
      </c>
      <c r="AX15" s="138">
        <v>13</v>
      </c>
      <c r="AY15" s="138" t="s">
        <v>43</v>
      </c>
      <c r="AZ15" s="138" t="s">
        <v>43</v>
      </c>
      <c r="BA15" s="138">
        <v>15</v>
      </c>
      <c r="BB15" s="138" t="s">
        <v>43</v>
      </c>
      <c r="BC15" s="2">
        <v>16</v>
      </c>
      <c r="BD15" s="2">
        <v>17</v>
      </c>
    </row>
    <row r="16" spans="1:56"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39">
        <v>20</v>
      </c>
      <c r="P16" s="239">
        <v>21</v>
      </c>
      <c r="Q16" s="239">
        <v>18</v>
      </c>
      <c r="R16" s="239">
        <v>18</v>
      </c>
      <c r="S16" s="275" t="s">
        <v>43</v>
      </c>
      <c r="T16" s="275" t="s">
        <v>43</v>
      </c>
      <c r="U16" s="275" t="s">
        <v>43</v>
      </c>
      <c r="V16" s="275" t="s">
        <v>43</v>
      </c>
      <c r="W16" s="239">
        <v>21</v>
      </c>
      <c r="X16" s="239">
        <v>27</v>
      </c>
      <c r="Y16" s="239">
        <v>23</v>
      </c>
      <c r="Z16" s="239">
        <v>39</v>
      </c>
      <c r="AA16" s="239">
        <v>24</v>
      </c>
      <c r="AB16" s="239">
        <v>40</v>
      </c>
      <c r="AC16" s="239">
        <v>52</v>
      </c>
      <c r="AD16" s="239">
        <v>44</v>
      </c>
      <c r="AE16" s="239">
        <v>21</v>
      </c>
      <c r="AF16" s="275" t="s">
        <v>43</v>
      </c>
      <c r="AG16" s="239">
        <v>32</v>
      </c>
      <c r="AH16" s="275" t="s">
        <v>43</v>
      </c>
      <c r="AI16" s="239">
        <v>55</v>
      </c>
      <c r="AJ16" s="240">
        <v>40</v>
      </c>
      <c r="AK16" s="240">
        <v>23</v>
      </c>
      <c r="AL16" s="240">
        <v>49</v>
      </c>
      <c r="AM16" s="275" t="s">
        <v>43</v>
      </c>
      <c r="AN16" s="240">
        <v>35</v>
      </c>
      <c r="AO16" s="275" t="s">
        <v>43</v>
      </c>
      <c r="AP16" s="275" t="s">
        <v>43</v>
      </c>
      <c r="AQ16" s="138" t="s">
        <v>43</v>
      </c>
      <c r="AR16" s="138">
        <v>38</v>
      </c>
      <c r="AS16" s="138" t="s">
        <v>43</v>
      </c>
      <c r="AT16" s="138" t="s">
        <v>43</v>
      </c>
      <c r="AU16" s="138" t="s">
        <v>43</v>
      </c>
      <c r="AV16" s="138" t="s">
        <v>43</v>
      </c>
      <c r="AW16" s="138" t="s">
        <v>43</v>
      </c>
      <c r="AX16" s="138">
        <v>14</v>
      </c>
      <c r="AY16" s="138" t="s">
        <v>43</v>
      </c>
      <c r="AZ16" s="138" t="s">
        <v>43</v>
      </c>
      <c r="BA16" s="138">
        <v>26</v>
      </c>
      <c r="BB16" s="138" t="s">
        <v>43</v>
      </c>
      <c r="BC16" s="2">
        <v>25</v>
      </c>
      <c r="BD16" s="2">
        <v>33</v>
      </c>
    </row>
    <row r="17" spans="1:56" ht="15">
      <c r="A17" s="216" t="s">
        <v>94</v>
      </c>
      <c r="B17" s="275" t="s">
        <v>43</v>
      </c>
      <c r="C17" s="275" t="s">
        <v>43</v>
      </c>
      <c r="D17" s="275" t="s">
        <v>43</v>
      </c>
      <c r="E17" s="239">
        <v>14</v>
      </c>
      <c r="F17" s="239">
        <v>10</v>
      </c>
      <c r="G17" s="239">
        <v>12</v>
      </c>
      <c r="H17" s="239">
        <v>13</v>
      </c>
      <c r="I17" s="239">
        <v>17</v>
      </c>
      <c r="J17" s="239">
        <v>15</v>
      </c>
      <c r="K17" s="239">
        <v>20</v>
      </c>
      <c r="L17" s="239">
        <v>19</v>
      </c>
      <c r="M17" s="239">
        <v>14</v>
      </c>
      <c r="N17" s="239">
        <v>14</v>
      </c>
      <c r="O17" s="239">
        <v>12</v>
      </c>
      <c r="P17" s="239">
        <v>15</v>
      </c>
      <c r="Q17" s="239">
        <v>18</v>
      </c>
      <c r="R17" s="239">
        <v>19</v>
      </c>
      <c r="S17" s="239">
        <v>26</v>
      </c>
      <c r="T17" s="239">
        <v>17</v>
      </c>
      <c r="U17" s="239">
        <v>13</v>
      </c>
      <c r="V17" s="239">
        <v>13</v>
      </c>
      <c r="W17" s="239">
        <v>21</v>
      </c>
      <c r="X17" s="239">
        <v>17</v>
      </c>
      <c r="Y17" s="239">
        <v>15</v>
      </c>
      <c r="Z17" s="239">
        <v>18</v>
      </c>
      <c r="AA17" s="239">
        <v>24</v>
      </c>
      <c r="AB17" s="239">
        <v>23</v>
      </c>
      <c r="AC17" s="239">
        <v>33</v>
      </c>
      <c r="AD17" s="239">
        <v>20</v>
      </c>
      <c r="AE17" s="239" t="s">
        <v>43</v>
      </c>
      <c r="AF17" s="275" t="s">
        <v>43</v>
      </c>
      <c r="AG17" s="239">
        <v>33</v>
      </c>
      <c r="AH17" s="239">
        <v>14</v>
      </c>
      <c r="AI17" s="239">
        <v>31</v>
      </c>
      <c r="AJ17" s="240">
        <v>13</v>
      </c>
      <c r="AK17" s="240">
        <v>25</v>
      </c>
      <c r="AL17" s="240">
        <v>29</v>
      </c>
      <c r="AM17" s="275" t="s">
        <v>43</v>
      </c>
      <c r="AN17" s="240">
        <v>11</v>
      </c>
      <c r="AO17" s="275" t="s">
        <v>43</v>
      </c>
      <c r="AP17" s="275" t="s">
        <v>43</v>
      </c>
      <c r="AQ17" s="138" t="s">
        <v>43</v>
      </c>
      <c r="AR17" s="138">
        <v>13</v>
      </c>
      <c r="AS17" s="138" t="s">
        <v>43</v>
      </c>
      <c r="AT17" s="138" t="s">
        <v>43</v>
      </c>
      <c r="AU17" s="138" t="s">
        <v>43</v>
      </c>
      <c r="AV17" s="138" t="s">
        <v>43</v>
      </c>
      <c r="AW17" s="138" t="s">
        <v>43</v>
      </c>
      <c r="AX17" s="138">
        <v>13</v>
      </c>
      <c r="AY17" s="138" t="s">
        <v>43</v>
      </c>
      <c r="AZ17" s="138" t="s">
        <v>43</v>
      </c>
      <c r="BA17" s="138" t="s">
        <v>43</v>
      </c>
      <c r="BB17" s="138" t="s">
        <v>43</v>
      </c>
      <c r="BC17" s="138" t="s">
        <v>43</v>
      </c>
      <c r="BD17" s="2">
        <v>33</v>
      </c>
    </row>
    <row r="18" spans="1:56" ht="15">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75"/>
      <c r="AQ18" s="138"/>
      <c r="AS18" s="138"/>
      <c r="AT18" s="138"/>
      <c r="AU18" s="138"/>
      <c r="AV18" s="138"/>
      <c r="AW18" s="138"/>
      <c r="BB18" s="138"/>
      <c r="BC18" s="138"/>
      <c r="BD18" s="138"/>
    </row>
    <row r="19" spans="1:56" ht="15">
      <c r="A19" s="216" t="s">
        <v>72</v>
      </c>
      <c r="B19" s="275" t="s">
        <v>43</v>
      </c>
      <c r="C19" s="275" t="s">
        <v>43</v>
      </c>
      <c r="D19" s="275" t="s">
        <v>43</v>
      </c>
      <c r="E19" s="275" t="s">
        <v>43</v>
      </c>
      <c r="F19" s="275" t="s">
        <v>43</v>
      </c>
      <c r="G19" s="275" t="s">
        <v>43</v>
      </c>
      <c r="H19" s="275" t="s">
        <v>43</v>
      </c>
      <c r="I19" s="275" t="s">
        <v>43</v>
      </c>
      <c r="J19" s="275" t="s">
        <v>43</v>
      </c>
      <c r="K19" s="275" t="s">
        <v>43</v>
      </c>
      <c r="L19" s="275" t="s">
        <v>43</v>
      </c>
      <c r="M19" s="275" t="s">
        <v>43</v>
      </c>
      <c r="N19" s="275" t="s">
        <v>43</v>
      </c>
      <c r="O19" s="275" t="s">
        <v>43</v>
      </c>
      <c r="P19" s="275" t="s">
        <v>43</v>
      </c>
      <c r="Q19" s="275" t="s">
        <v>43</v>
      </c>
      <c r="R19" s="275" t="s">
        <v>43</v>
      </c>
      <c r="S19" s="275" t="s">
        <v>43</v>
      </c>
      <c r="T19" s="275" t="s">
        <v>43</v>
      </c>
      <c r="U19" s="275" t="s">
        <v>43</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5" t="s">
        <v>43</v>
      </c>
      <c r="AI19" s="275" t="s">
        <v>43</v>
      </c>
      <c r="AJ19" s="275" t="s">
        <v>43</v>
      </c>
      <c r="AK19" s="275" t="s">
        <v>43</v>
      </c>
      <c r="AL19" s="275" t="s">
        <v>43</v>
      </c>
      <c r="AM19" s="275" t="s">
        <v>43</v>
      </c>
      <c r="AN19" s="210">
        <v>24</v>
      </c>
      <c r="AO19" s="275" t="s">
        <v>43</v>
      </c>
      <c r="AP19" s="275" t="s">
        <v>43</v>
      </c>
      <c r="AQ19" s="138" t="s">
        <v>43</v>
      </c>
      <c r="AR19" s="138" t="s">
        <v>43</v>
      </c>
      <c r="AS19" s="138" t="s">
        <v>43</v>
      </c>
      <c r="AT19" s="138" t="s">
        <v>43</v>
      </c>
      <c r="AU19" s="138" t="s">
        <v>43</v>
      </c>
      <c r="AV19" s="138" t="s">
        <v>43</v>
      </c>
      <c r="AW19" s="138" t="s">
        <v>43</v>
      </c>
      <c r="AX19" s="138" t="s">
        <v>43</v>
      </c>
      <c r="AY19" s="138" t="s">
        <v>43</v>
      </c>
      <c r="AZ19" s="138" t="s">
        <v>43</v>
      </c>
      <c r="BA19" s="138" t="s">
        <v>43</v>
      </c>
      <c r="BB19" s="138" t="s">
        <v>43</v>
      </c>
      <c r="BC19" s="138" t="s">
        <v>43</v>
      </c>
      <c r="BD19" s="138" t="s">
        <v>43</v>
      </c>
    </row>
    <row r="20" spans="1:56" ht="15">
      <c r="A20" s="216" t="s">
        <v>73</v>
      </c>
      <c r="B20" s="275" t="s">
        <v>43</v>
      </c>
      <c r="C20" s="275" t="s">
        <v>43</v>
      </c>
      <c r="D20" s="275" t="s">
        <v>43</v>
      </c>
      <c r="E20" s="275" t="s">
        <v>43</v>
      </c>
      <c r="F20" s="275" t="s">
        <v>43</v>
      </c>
      <c r="G20" s="275" t="s">
        <v>43</v>
      </c>
      <c r="H20" s="275" t="s">
        <v>43</v>
      </c>
      <c r="I20" s="275" t="s">
        <v>43</v>
      </c>
      <c r="J20" s="275" t="s">
        <v>43</v>
      </c>
      <c r="K20" s="275" t="s">
        <v>43</v>
      </c>
      <c r="L20" s="275" t="s">
        <v>43</v>
      </c>
      <c r="M20" s="275" t="s">
        <v>43</v>
      </c>
      <c r="N20" s="275" t="s">
        <v>43</v>
      </c>
      <c r="O20" s="275" t="s">
        <v>43</v>
      </c>
      <c r="P20" s="275" t="s">
        <v>43</v>
      </c>
      <c r="Q20" s="275" t="s">
        <v>43</v>
      </c>
      <c r="R20" s="275" t="s">
        <v>43</v>
      </c>
      <c r="S20" s="275" t="s">
        <v>43</v>
      </c>
      <c r="T20" s="275" t="s">
        <v>43</v>
      </c>
      <c r="U20" s="275" t="s">
        <v>43</v>
      </c>
      <c r="V20" s="275" t="s">
        <v>43</v>
      </c>
      <c r="W20" s="275" t="s">
        <v>43</v>
      </c>
      <c r="X20" s="275" t="s">
        <v>43</v>
      </c>
      <c r="Y20" s="275" t="s">
        <v>43</v>
      </c>
      <c r="Z20" s="275" t="s">
        <v>43</v>
      </c>
      <c r="AA20" s="275" t="s">
        <v>43</v>
      </c>
      <c r="AB20" s="275" t="s">
        <v>43</v>
      </c>
      <c r="AC20" s="275" t="s">
        <v>43</v>
      </c>
      <c r="AD20" s="275" t="s">
        <v>43</v>
      </c>
      <c r="AE20" s="275" t="s">
        <v>43</v>
      </c>
      <c r="AF20" s="275" t="s">
        <v>43</v>
      </c>
      <c r="AG20" s="275" t="s">
        <v>43</v>
      </c>
      <c r="AH20" s="275" t="s">
        <v>43</v>
      </c>
      <c r="AI20" s="275">
        <v>18</v>
      </c>
      <c r="AJ20" s="210">
        <v>18</v>
      </c>
      <c r="AK20" s="240">
        <v>16</v>
      </c>
      <c r="AL20" s="240">
        <v>14</v>
      </c>
      <c r="AM20" s="275" t="s">
        <v>43</v>
      </c>
      <c r="AN20" s="210">
        <v>27</v>
      </c>
      <c r="AO20" s="275" t="s">
        <v>43</v>
      </c>
      <c r="AP20" s="275" t="s">
        <v>43</v>
      </c>
      <c r="AQ20" s="138" t="s">
        <v>43</v>
      </c>
      <c r="AR20" s="138">
        <v>11</v>
      </c>
      <c r="AS20" s="138" t="s">
        <v>43</v>
      </c>
      <c r="AT20" s="138" t="s">
        <v>43</v>
      </c>
      <c r="AU20" s="138" t="s">
        <v>43</v>
      </c>
      <c r="AV20" s="138" t="s">
        <v>43</v>
      </c>
      <c r="AW20" s="138" t="s">
        <v>43</v>
      </c>
      <c r="AX20" s="138">
        <v>13</v>
      </c>
      <c r="AY20" s="138" t="s">
        <v>43</v>
      </c>
      <c r="AZ20" s="138" t="s">
        <v>43</v>
      </c>
      <c r="BA20" s="138">
        <v>14</v>
      </c>
      <c r="BB20" s="138" t="s">
        <v>43</v>
      </c>
      <c r="BC20" s="2">
        <v>15</v>
      </c>
      <c r="BD20" s="2">
        <v>15</v>
      </c>
    </row>
    <row r="21" spans="1:56" ht="15">
      <c r="A21" s="216" t="s">
        <v>74</v>
      </c>
      <c r="B21" s="239">
        <v>15</v>
      </c>
      <c r="C21" s="239">
        <v>8</v>
      </c>
      <c r="D21" s="239">
        <v>9</v>
      </c>
      <c r="E21" s="239">
        <v>6</v>
      </c>
      <c r="F21" s="239">
        <v>10</v>
      </c>
      <c r="G21" s="239">
        <v>8</v>
      </c>
      <c r="H21" s="239">
        <v>17</v>
      </c>
      <c r="I21" s="239">
        <v>10</v>
      </c>
      <c r="J21" s="239">
        <v>20</v>
      </c>
      <c r="K21" s="239">
        <v>12</v>
      </c>
      <c r="L21" s="239">
        <v>15</v>
      </c>
      <c r="M21" s="239">
        <v>42</v>
      </c>
      <c r="N21" s="239">
        <v>21</v>
      </c>
      <c r="O21" s="239">
        <v>10</v>
      </c>
      <c r="P21" s="239">
        <v>16</v>
      </c>
      <c r="Q21" s="239">
        <v>16</v>
      </c>
      <c r="R21" s="239">
        <v>13</v>
      </c>
      <c r="S21" s="239">
        <v>30</v>
      </c>
      <c r="T21" s="239">
        <v>13</v>
      </c>
      <c r="U21" s="239">
        <v>16</v>
      </c>
      <c r="V21" s="239">
        <v>18</v>
      </c>
      <c r="W21" s="239">
        <v>26</v>
      </c>
      <c r="X21" s="239">
        <v>13</v>
      </c>
      <c r="Y21" s="239">
        <v>17</v>
      </c>
      <c r="Z21" s="239">
        <v>21</v>
      </c>
      <c r="AA21" s="239">
        <v>16</v>
      </c>
      <c r="AB21" s="239">
        <v>16</v>
      </c>
      <c r="AC21" s="239">
        <v>39</v>
      </c>
      <c r="AD21" s="239">
        <v>28</v>
      </c>
      <c r="AE21" s="239">
        <v>17</v>
      </c>
      <c r="AF21" s="239">
        <v>19</v>
      </c>
      <c r="AG21" s="239">
        <v>19</v>
      </c>
      <c r="AH21" s="239">
        <v>15</v>
      </c>
      <c r="AI21" s="239">
        <v>14</v>
      </c>
      <c r="AJ21" s="240">
        <v>23</v>
      </c>
      <c r="AK21" s="240">
        <v>20</v>
      </c>
      <c r="AL21" s="240">
        <v>17</v>
      </c>
      <c r="AM21" s="240">
        <v>16</v>
      </c>
      <c r="AN21" s="210">
        <v>20</v>
      </c>
      <c r="AO21" s="275" t="s">
        <v>43</v>
      </c>
      <c r="AP21" s="138">
        <v>30</v>
      </c>
      <c r="AQ21" s="138" t="s">
        <v>43</v>
      </c>
      <c r="AR21" s="138">
        <v>13</v>
      </c>
      <c r="AS21" s="138" t="s">
        <v>43</v>
      </c>
      <c r="AT21" s="138" t="s">
        <v>43</v>
      </c>
      <c r="AU21" s="138" t="s">
        <v>43</v>
      </c>
      <c r="AV21" s="138" t="s">
        <v>43</v>
      </c>
      <c r="AW21" s="138" t="s">
        <v>43</v>
      </c>
      <c r="AX21" s="138">
        <v>13</v>
      </c>
      <c r="AY21" s="138" t="s">
        <v>43</v>
      </c>
      <c r="AZ21" s="138" t="s">
        <v>43</v>
      </c>
      <c r="BA21" s="138">
        <v>14</v>
      </c>
      <c r="BB21" s="138" t="s">
        <v>43</v>
      </c>
      <c r="BC21" s="2">
        <v>16</v>
      </c>
      <c r="BD21" s="2">
        <v>14</v>
      </c>
    </row>
    <row r="22" spans="1:56" ht="15">
      <c r="A22" s="216" t="s">
        <v>75</v>
      </c>
      <c r="B22" s="239">
        <v>44</v>
      </c>
      <c r="C22" s="239">
        <v>10</v>
      </c>
      <c r="D22" s="239">
        <v>24</v>
      </c>
      <c r="E22" s="239">
        <v>17</v>
      </c>
      <c r="F22" s="239">
        <v>2</v>
      </c>
      <c r="G22" s="239">
        <v>19</v>
      </c>
      <c r="H22" s="239">
        <v>17</v>
      </c>
      <c r="I22" s="239">
        <v>17</v>
      </c>
      <c r="J22" s="239">
        <v>27</v>
      </c>
      <c r="K22" s="239">
        <v>19</v>
      </c>
      <c r="L22" s="239">
        <v>23</v>
      </c>
      <c r="M22" s="239">
        <v>17</v>
      </c>
      <c r="N22" s="239">
        <v>17</v>
      </c>
      <c r="O22" s="239">
        <v>22</v>
      </c>
      <c r="P22" s="239">
        <v>17</v>
      </c>
      <c r="Q22" s="239">
        <v>17</v>
      </c>
      <c r="R22" s="239">
        <v>13</v>
      </c>
      <c r="S22" s="239">
        <v>24</v>
      </c>
      <c r="T22" s="239">
        <v>15</v>
      </c>
      <c r="U22" s="239">
        <v>12</v>
      </c>
      <c r="V22" s="239">
        <v>16</v>
      </c>
      <c r="W22" s="239">
        <v>16</v>
      </c>
      <c r="X22" s="239">
        <v>16</v>
      </c>
      <c r="Y22" s="239">
        <v>10</v>
      </c>
      <c r="Z22" s="239">
        <v>37</v>
      </c>
      <c r="AA22" s="239">
        <v>16</v>
      </c>
      <c r="AB22" s="239">
        <v>43</v>
      </c>
      <c r="AC22" s="239">
        <v>29</v>
      </c>
      <c r="AD22" s="239">
        <v>17</v>
      </c>
      <c r="AE22" s="239">
        <v>16</v>
      </c>
      <c r="AF22" s="275" t="s">
        <v>43</v>
      </c>
      <c r="AG22" s="239">
        <v>13</v>
      </c>
      <c r="AH22" s="239">
        <v>13</v>
      </c>
      <c r="AI22" s="239">
        <v>16</v>
      </c>
      <c r="AJ22" s="240">
        <v>19</v>
      </c>
      <c r="AK22" s="240">
        <v>22</v>
      </c>
      <c r="AL22" s="240">
        <v>23</v>
      </c>
      <c r="AM22" s="240" t="s">
        <v>43</v>
      </c>
      <c r="AN22" s="240">
        <v>22</v>
      </c>
      <c r="AO22" s="275" t="s">
        <v>43</v>
      </c>
      <c r="AP22" s="275" t="s">
        <v>43</v>
      </c>
      <c r="AQ22" s="138" t="s">
        <v>43</v>
      </c>
      <c r="AR22" s="138">
        <v>10</v>
      </c>
      <c r="AS22" s="138" t="s">
        <v>43</v>
      </c>
      <c r="AT22" s="138" t="s">
        <v>43</v>
      </c>
      <c r="AU22" s="138" t="s">
        <v>43</v>
      </c>
      <c r="AV22" s="138" t="s">
        <v>43</v>
      </c>
      <c r="AW22" s="138" t="s">
        <v>43</v>
      </c>
      <c r="AX22" s="138">
        <v>23</v>
      </c>
      <c r="AY22" s="138" t="s">
        <v>43</v>
      </c>
      <c r="AZ22" s="138" t="s">
        <v>43</v>
      </c>
      <c r="BA22" s="138">
        <v>15</v>
      </c>
      <c r="BB22" s="138" t="s">
        <v>43</v>
      </c>
      <c r="BC22" s="2">
        <v>9</v>
      </c>
      <c r="BD22" s="2">
        <v>21</v>
      </c>
    </row>
    <row r="23" spans="1:56" ht="15">
      <c r="A23" s="216" t="s">
        <v>76</v>
      </c>
      <c r="B23" s="239">
        <v>7</v>
      </c>
      <c r="C23" s="239">
        <v>14</v>
      </c>
      <c r="D23" s="239">
        <v>8</v>
      </c>
      <c r="E23" s="239">
        <v>16</v>
      </c>
      <c r="F23" s="239">
        <v>11</v>
      </c>
      <c r="G23" s="239">
        <v>12</v>
      </c>
      <c r="H23" s="239">
        <v>10</v>
      </c>
      <c r="I23" s="239">
        <v>14</v>
      </c>
      <c r="J23" s="239">
        <v>17</v>
      </c>
      <c r="K23" s="239">
        <v>10</v>
      </c>
      <c r="L23" s="239">
        <v>17</v>
      </c>
      <c r="M23" s="239">
        <v>26</v>
      </c>
      <c r="N23" s="239">
        <v>12</v>
      </c>
      <c r="O23" s="239">
        <v>13</v>
      </c>
      <c r="P23" s="239">
        <v>17</v>
      </c>
      <c r="Q23" s="239">
        <v>19</v>
      </c>
      <c r="R23" s="239">
        <v>22</v>
      </c>
      <c r="S23" s="239">
        <v>14</v>
      </c>
      <c r="T23" s="239">
        <v>21</v>
      </c>
      <c r="U23" s="239">
        <v>23</v>
      </c>
      <c r="V23" s="239">
        <v>22</v>
      </c>
      <c r="W23" s="239">
        <v>12</v>
      </c>
      <c r="X23" s="239">
        <v>14</v>
      </c>
      <c r="Y23" s="239">
        <v>31</v>
      </c>
      <c r="Z23" s="239">
        <v>24</v>
      </c>
      <c r="AA23" s="239">
        <v>25</v>
      </c>
      <c r="AB23" s="239">
        <v>21</v>
      </c>
      <c r="AC23" s="239">
        <v>19</v>
      </c>
      <c r="AD23" s="239">
        <v>23</v>
      </c>
      <c r="AE23" s="239">
        <v>21</v>
      </c>
      <c r="AF23" s="239">
        <v>31</v>
      </c>
      <c r="AG23" s="239">
        <v>56</v>
      </c>
      <c r="AH23" s="239">
        <v>21</v>
      </c>
      <c r="AI23" s="239">
        <v>24</v>
      </c>
      <c r="AJ23" s="240">
        <v>21</v>
      </c>
      <c r="AK23" s="240">
        <v>15</v>
      </c>
      <c r="AL23" s="240">
        <v>26</v>
      </c>
      <c r="AM23" s="240">
        <v>20</v>
      </c>
      <c r="AN23" s="210">
        <v>18</v>
      </c>
      <c r="AO23" s="275" t="s">
        <v>43</v>
      </c>
      <c r="AP23" s="138">
        <v>24</v>
      </c>
      <c r="AQ23" s="138" t="s">
        <v>43</v>
      </c>
      <c r="AR23" s="138">
        <v>18</v>
      </c>
      <c r="AS23" s="138" t="s">
        <v>43</v>
      </c>
      <c r="AT23" s="138" t="s">
        <v>43</v>
      </c>
      <c r="AU23" s="138" t="s">
        <v>43</v>
      </c>
      <c r="AV23" s="138" t="s">
        <v>43</v>
      </c>
      <c r="AW23" s="138" t="s">
        <v>43</v>
      </c>
      <c r="AX23" s="138">
        <v>18</v>
      </c>
      <c r="AY23" s="138" t="s">
        <v>43</v>
      </c>
      <c r="AZ23" s="138" t="s">
        <v>43</v>
      </c>
      <c r="BA23" s="138">
        <v>18</v>
      </c>
      <c r="BB23" s="138" t="s">
        <v>43</v>
      </c>
      <c r="BC23" s="2">
        <v>26</v>
      </c>
      <c r="BD23" s="2">
        <v>18</v>
      </c>
    </row>
    <row r="24" spans="1:56" ht="15">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75"/>
      <c r="AQ24" s="138"/>
      <c r="AS24" s="138"/>
      <c r="AT24" s="138"/>
      <c r="AU24" s="138"/>
      <c r="AV24" s="138"/>
      <c r="AW24" s="138"/>
      <c r="BB24" s="138"/>
      <c r="BD24" s="138"/>
    </row>
    <row r="25" spans="1:56" ht="15">
      <c r="A25" s="216" t="s">
        <v>77</v>
      </c>
      <c r="B25" s="239">
        <v>2</v>
      </c>
      <c r="C25" s="239">
        <v>9</v>
      </c>
      <c r="D25" s="239">
        <v>21</v>
      </c>
      <c r="E25" s="239">
        <v>9</v>
      </c>
      <c r="F25" s="239">
        <v>32</v>
      </c>
      <c r="G25" s="239">
        <v>27</v>
      </c>
      <c r="H25" s="239">
        <v>32</v>
      </c>
      <c r="I25" s="239">
        <v>11</v>
      </c>
      <c r="J25" s="239">
        <v>14</v>
      </c>
      <c r="K25" s="239">
        <v>19</v>
      </c>
      <c r="L25" s="239">
        <v>27</v>
      </c>
      <c r="M25" s="239">
        <v>22</v>
      </c>
      <c r="N25" s="239">
        <v>23</v>
      </c>
      <c r="O25" s="239">
        <v>25</v>
      </c>
      <c r="P25" s="239">
        <v>23</v>
      </c>
      <c r="Q25" s="239">
        <v>21</v>
      </c>
      <c r="R25" s="239">
        <v>30</v>
      </c>
      <c r="S25" s="239">
        <v>19</v>
      </c>
      <c r="T25" s="239">
        <v>23</v>
      </c>
      <c r="U25" s="239">
        <v>21</v>
      </c>
      <c r="V25" s="239">
        <v>13</v>
      </c>
      <c r="W25" s="239">
        <v>18</v>
      </c>
      <c r="X25" s="239">
        <v>14</v>
      </c>
      <c r="Y25" s="239">
        <v>15</v>
      </c>
      <c r="Z25" s="239">
        <v>32</v>
      </c>
      <c r="AA25" s="239">
        <v>16</v>
      </c>
      <c r="AB25" s="239">
        <v>32</v>
      </c>
      <c r="AC25" s="239">
        <v>15</v>
      </c>
      <c r="AD25" s="239">
        <v>17</v>
      </c>
      <c r="AE25" s="239">
        <v>14</v>
      </c>
      <c r="AF25" s="239">
        <v>21</v>
      </c>
      <c r="AG25" s="239">
        <v>40</v>
      </c>
      <c r="AH25" s="239">
        <v>12</v>
      </c>
      <c r="AI25" s="239">
        <v>18</v>
      </c>
      <c r="AJ25" s="240">
        <v>15</v>
      </c>
      <c r="AK25" s="240">
        <v>17</v>
      </c>
      <c r="AL25" s="240">
        <v>14</v>
      </c>
      <c r="AM25" s="240">
        <v>21</v>
      </c>
      <c r="AN25" s="210">
        <v>16</v>
      </c>
      <c r="AO25" s="275" t="s">
        <v>43</v>
      </c>
      <c r="AP25" s="138">
        <v>20</v>
      </c>
      <c r="AQ25" s="138" t="s">
        <v>43</v>
      </c>
      <c r="AR25" s="138">
        <v>13</v>
      </c>
      <c r="AS25" s="138" t="s">
        <v>43</v>
      </c>
      <c r="AT25" s="138" t="s">
        <v>43</v>
      </c>
      <c r="AU25" s="138" t="s">
        <v>43</v>
      </c>
      <c r="AV25" s="138" t="s">
        <v>43</v>
      </c>
      <c r="AW25" s="138" t="s">
        <v>43</v>
      </c>
      <c r="AX25" s="138">
        <v>13</v>
      </c>
      <c r="AY25" s="138" t="s">
        <v>43</v>
      </c>
      <c r="AZ25" s="138" t="s">
        <v>43</v>
      </c>
      <c r="BA25" s="138">
        <v>16</v>
      </c>
      <c r="BB25" s="138" t="s">
        <v>43</v>
      </c>
      <c r="BC25" s="2">
        <v>14</v>
      </c>
      <c r="BD25" s="2">
        <v>14</v>
      </c>
    </row>
    <row r="26" spans="1:56" ht="15">
      <c r="A26" s="216" t="s">
        <v>79</v>
      </c>
      <c r="B26" s="275" t="s">
        <v>43</v>
      </c>
      <c r="C26" s="275" t="s">
        <v>43</v>
      </c>
      <c r="D26" s="239">
        <v>13</v>
      </c>
      <c r="E26" s="239">
        <v>12</v>
      </c>
      <c r="F26" s="239">
        <v>13</v>
      </c>
      <c r="G26" s="239">
        <v>15</v>
      </c>
      <c r="H26" s="239">
        <v>13</v>
      </c>
      <c r="I26" s="239">
        <v>15</v>
      </c>
      <c r="J26" s="239">
        <v>13</v>
      </c>
      <c r="K26" s="239">
        <v>14</v>
      </c>
      <c r="L26" s="239">
        <v>17</v>
      </c>
      <c r="M26" s="239">
        <v>12</v>
      </c>
      <c r="N26" s="239">
        <v>12</v>
      </c>
      <c r="O26" s="239">
        <v>14</v>
      </c>
      <c r="P26" s="239">
        <v>18</v>
      </c>
      <c r="Q26" s="239">
        <v>17</v>
      </c>
      <c r="R26" s="239">
        <v>15</v>
      </c>
      <c r="S26" s="239">
        <v>18</v>
      </c>
      <c r="T26" s="239">
        <v>16</v>
      </c>
      <c r="U26" s="239">
        <v>20</v>
      </c>
      <c r="V26" s="239">
        <v>16</v>
      </c>
      <c r="W26" s="239">
        <v>16</v>
      </c>
      <c r="X26" s="239">
        <v>13</v>
      </c>
      <c r="Y26" s="239">
        <v>23</v>
      </c>
      <c r="Z26" s="239">
        <v>14</v>
      </c>
      <c r="AA26" s="239">
        <v>24</v>
      </c>
      <c r="AB26" s="239">
        <v>16</v>
      </c>
      <c r="AC26" s="239">
        <v>18</v>
      </c>
      <c r="AD26" s="239">
        <v>20</v>
      </c>
      <c r="AE26" s="239">
        <v>19</v>
      </c>
      <c r="AF26" s="275" t="s">
        <v>43</v>
      </c>
      <c r="AG26" s="239">
        <v>41</v>
      </c>
      <c r="AH26" s="275" t="s">
        <v>43</v>
      </c>
      <c r="AI26" s="239">
        <v>64</v>
      </c>
      <c r="AJ26" s="240">
        <v>24</v>
      </c>
      <c r="AK26" s="240">
        <v>21</v>
      </c>
      <c r="AL26" s="240">
        <v>24</v>
      </c>
      <c r="AM26" s="275" t="s">
        <v>43</v>
      </c>
      <c r="AN26" s="240">
        <v>29</v>
      </c>
      <c r="AO26" s="275" t="s">
        <v>43</v>
      </c>
      <c r="AP26" s="275" t="s">
        <v>43</v>
      </c>
      <c r="AQ26" s="138" t="s">
        <v>43</v>
      </c>
      <c r="AR26" s="138">
        <v>21</v>
      </c>
      <c r="AS26" s="138" t="s">
        <v>43</v>
      </c>
      <c r="AT26" s="138" t="s">
        <v>43</v>
      </c>
      <c r="AU26" s="138" t="s">
        <v>43</v>
      </c>
      <c r="AV26" s="138" t="s">
        <v>43</v>
      </c>
      <c r="AW26" s="138" t="s">
        <v>43</v>
      </c>
      <c r="AX26" s="138">
        <v>20</v>
      </c>
      <c r="AY26" s="138" t="s">
        <v>43</v>
      </c>
      <c r="AZ26" s="138" t="s">
        <v>43</v>
      </c>
      <c r="BA26" s="138">
        <v>22</v>
      </c>
      <c r="BB26" s="138" t="s">
        <v>43</v>
      </c>
      <c r="BC26" s="2">
        <v>22</v>
      </c>
      <c r="BD26" s="2">
        <v>23</v>
      </c>
    </row>
    <row r="27" spans="1:56" ht="15">
      <c r="A27" s="216" t="s">
        <v>80</v>
      </c>
      <c r="B27" s="275" t="s">
        <v>43</v>
      </c>
      <c r="C27" s="275" t="s">
        <v>43</v>
      </c>
      <c r="D27" s="275" t="s">
        <v>43</v>
      </c>
      <c r="E27" s="275" t="s">
        <v>43</v>
      </c>
      <c r="F27" s="275" t="s">
        <v>43</v>
      </c>
      <c r="G27" s="275" t="s">
        <v>43</v>
      </c>
      <c r="H27" s="275" t="s">
        <v>43</v>
      </c>
      <c r="I27" s="275" t="s">
        <v>43</v>
      </c>
      <c r="J27" s="275" t="s">
        <v>43</v>
      </c>
      <c r="K27" s="275" t="s">
        <v>43</v>
      </c>
      <c r="L27" s="275" t="s">
        <v>43</v>
      </c>
      <c r="M27" s="275" t="s">
        <v>43</v>
      </c>
      <c r="N27" s="275" t="s">
        <v>43</v>
      </c>
      <c r="O27" s="275" t="s">
        <v>43</v>
      </c>
      <c r="P27" s="275" t="s">
        <v>43</v>
      </c>
      <c r="Q27" s="275" t="s">
        <v>43</v>
      </c>
      <c r="R27" s="275" t="s">
        <v>43</v>
      </c>
      <c r="S27" s="275" t="s">
        <v>43</v>
      </c>
      <c r="T27" s="275" t="s">
        <v>43</v>
      </c>
      <c r="U27" s="275" t="s">
        <v>43</v>
      </c>
      <c r="V27" s="275" t="s">
        <v>43</v>
      </c>
      <c r="W27" s="275" t="s">
        <v>43</v>
      </c>
      <c r="X27" s="275" t="s">
        <v>43</v>
      </c>
      <c r="Y27" s="275" t="s">
        <v>43</v>
      </c>
      <c r="Z27" s="275" t="s">
        <v>43</v>
      </c>
      <c r="AA27" s="275" t="s">
        <v>43</v>
      </c>
      <c r="AB27" s="275" t="s">
        <v>43</v>
      </c>
      <c r="AC27" s="275" t="s">
        <v>43</v>
      </c>
      <c r="AD27" s="275" t="s">
        <v>43</v>
      </c>
      <c r="AE27" s="275" t="s">
        <v>43</v>
      </c>
      <c r="AF27" s="275" t="s">
        <v>43</v>
      </c>
      <c r="AG27" s="275" t="s">
        <v>43</v>
      </c>
      <c r="AH27" s="275" t="s">
        <v>43</v>
      </c>
      <c r="AI27" s="275" t="s">
        <v>43</v>
      </c>
      <c r="AJ27" s="275" t="s">
        <v>43</v>
      </c>
      <c r="AK27" s="275" t="s">
        <v>43</v>
      </c>
      <c r="AL27" s="275">
        <v>32</v>
      </c>
      <c r="AM27" s="275" t="s">
        <v>43</v>
      </c>
      <c r="AN27" s="210">
        <v>26</v>
      </c>
      <c r="AO27" s="275" t="s">
        <v>43</v>
      </c>
      <c r="AP27" s="2">
        <v>25</v>
      </c>
      <c r="AQ27" s="138" t="s">
        <v>43</v>
      </c>
      <c r="AR27" s="138">
        <v>13</v>
      </c>
      <c r="AS27" s="138" t="s">
        <v>43</v>
      </c>
      <c r="AT27" s="138" t="s">
        <v>43</v>
      </c>
      <c r="AU27" s="138" t="s">
        <v>43</v>
      </c>
      <c r="AV27" s="138" t="s">
        <v>43</v>
      </c>
      <c r="AW27" s="138" t="s">
        <v>43</v>
      </c>
      <c r="AX27" s="138">
        <v>37</v>
      </c>
      <c r="AY27" s="138" t="s">
        <v>43</v>
      </c>
      <c r="AZ27" s="138" t="s">
        <v>43</v>
      </c>
      <c r="BA27" s="138">
        <v>10</v>
      </c>
      <c r="BB27" s="138" t="s">
        <v>43</v>
      </c>
      <c r="BC27" s="2">
        <v>15</v>
      </c>
      <c r="BD27" s="2">
        <v>10</v>
      </c>
    </row>
    <row r="28" spans="1:56" ht="15">
      <c r="A28" s="216" t="s">
        <v>81</v>
      </c>
      <c r="B28" s="239">
        <v>11</v>
      </c>
      <c r="C28" s="239">
        <v>10</v>
      </c>
      <c r="D28" s="239">
        <v>7</v>
      </c>
      <c r="E28" s="239">
        <v>9</v>
      </c>
      <c r="F28" s="239">
        <v>10</v>
      </c>
      <c r="G28" s="239">
        <v>10</v>
      </c>
      <c r="H28" s="239">
        <v>11</v>
      </c>
      <c r="I28" s="239">
        <v>12</v>
      </c>
      <c r="J28" s="239">
        <v>12</v>
      </c>
      <c r="K28" s="239">
        <v>12</v>
      </c>
      <c r="L28" s="239">
        <v>13</v>
      </c>
      <c r="M28" s="239">
        <v>11</v>
      </c>
      <c r="N28" s="239">
        <v>11</v>
      </c>
      <c r="O28" s="239">
        <v>12</v>
      </c>
      <c r="P28" s="239">
        <v>15</v>
      </c>
      <c r="Q28" s="239">
        <v>12</v>
      </c>
      <c r="R28" s="239">
        <v>12</v>
      </c>
      <c r="S28" s="239">
        <v>14</v>
      </c>
      <c r="T28" s="239">
        <v>10</v>
      </c>
      <c r="U28" s="239">
        <v>10</v>
      </c>
      <c r="V28" s="239">
        <v>14</v>
      </c>
      <c r="W28" s="239">
        <v>13</v>
      </c>
      <c r="X28" s="239">
        <v>14</v>
      </c>
      <c r="Y28" s="239">
        <v>13</v>
      </c>
      <c r="Z28" s="239">
        <v>17</v>
      </c>
      <c r="AA28" s="239">
        <v>14</v>
      </c>
      <c r="AB28" s="239">
        <v>11</v>
      </c>
      <c r="AC28" s="239">
        <v>17</v>
      </c>
      <c r="AD28" s="239">
        <v>15</v>
      </c>
      <c r="AE28" s="239">
        <v>17</v>
      </c>
      <c r="AF28" s="239">
        <v>18</v>
      </c>
      <c r="AG28" s="239">
        <v>14</v>
      </c>
      <c r="AH28" s="239">
        <v>34</v>
      </c>
      <c r="AI28" s="239">
        <v>16</v>
      </c>
      <c r="AJ28" s="240">
        <v>20</v>
      </c>
      <c r="AK28" s="240">
        <v>15</v>
      </c>
      <c r="AL28" s="240">
        <v>20</v>
      </c>
      <c r="AM28" s="240">
        <v>24</v>
      </c>
      <c r="AN28" s="210">
        <v>15</v>
      </c>
      <c r="AO28" s="275" t="s">
        <v>43</v>
      </c>
      <c r="AP28" s="275">
        <v>22</v>
      </c>
      <c r="AQ28" s="138" t="s">
        <v>43</v>
      </c>
      <c r="AR28" s="138">
        <v>14</v>
      </c>
      <c r="AS28" s="138" t="s">
        <v>43</v>
      </c>
      <c r="AT28" s="138" t="s">
        <v>43</v>
      </c>
      <c r="AU28" s="138" t="s">
        <v>43</v>
      </c>
      <c r="AV28" s="138" t="s">
        <v>43</v>
      </c>
      <c r="AW28" s="138" t="s">
        <v>43</v>
      </c>
      <c r="AX28" s="138">
        <v>15</v>
      </c>
      <c r="AY28" s="138" t="s">
        <v>43</v>
      </c>
      <c r="AZ28" s="138" t="s">
        <v>43</v>
      </c>
      <c r="BA28" s="138">
        <v>17</v>
      </c>
      <c r="BB28" s="138" t="s">
        <v>43</v>
      </c>
      <c r="BC28" s="2">
        <v>16</v>
      </c>
      <c r="BD28" s="2">
        <v>14</v>
      </c>
    </row>
    <row r="29" spans="1:56" ht="15">
      <c r="A29" s="216" t="s">
        <v>82</v>
      </c>
      <c r="B29" s="275" t="s">
        <v>43</v>
      </c>
      <c r="C29" s="275" t="s">
        <v>43</v>
      </c>
      <c r="D29" s="275" t="s">
        <v>43</v>
      </c>
      <c r="E29" s="275" t="s">
        <v>43</v>
      </c>
      <c r="F29" s="275" t="s">
        <v>43</v>
      </c>
      <c r="G29" s="275" t="s">
        <v>43</v>
      </c>
      <c r="H29" s="275" t="s">
        <v>43</v>
      </c>
      <c r="I29" s="275" t="s">
        <v>43</v>
      </c>
      <c r="J29" s="275" t="s">
        <v>43</v>
      </c>
      <c r="K29" s="275" t="s">
        <v>43</v>
      </c>
      <c r="L29" s="275" t="s">
        <v>43</v>
      </c>
      <c r="M29" s="275" t="s">
        <v>43</v>
      </c>
      <c r="N29" s="275" t="s">
        <v>43</v>
      </c>
      <c r="O29" s="275" t="s">
        <v>43</v>
      </c>
      <c r="P29" s="275" t="s">
        <v>43</v>
      </c>
      <c r="Q29" s="275" t="s">
        <v>43</v>
      </c>
      <c r="R29" s="275" t="s">
        <v>43</v>
      </c>
      <c r="S29" s="275" t="s">
        <v>43</v>
      </c>
      <c r="T29" s="275" t="s">
        <v>43</v>
      </c>
      <c r="U29" s="275" t="s">
        <v>43</v>
      </c>
      <c r="V29" s="275" t="s">
        <v>43</v>
      </c>
      <c r="W29" s="275" t="s">
        <v>43</v>
      </c>
      <c r="X29" s="275" t="s">
        <v>43</v>
      </c>
      <c r="Y29" s="275" t="s">
        <v>43</v>
      </c>
      <c r="Z29" s="275" t="s">
        <v>43</v>
      </c>
      <c r="AA29" s="275" t="s">
        <v>43</v>
      </c>
      <c r="AB29" s="275" t="s">
        <v>43</v>
      </c>
      <c r="AC29" s="275" t="s">
        <v>43</v>
      </c>
      <c r="AD29" s="275" t="s">
        <v>43</v>
      </c>
      <c r="AE29" s="275" t="s">
        <v>43</v>
      </c>
      <c r="AF29" s="275" t="s">
        <v>43</v>
      </c>
      <c r="AG29" s="275" t="s">
        <v>43</v>
      </c>
      <c r="AH29" s="275" t="s">
        <v>43</v>
      </c>
      <c r="AI29" s="239">
        <v>17</v>
      </c>
      <c r="AJ29" s="275" t="s">
        <v>43</v>
      </c>
      <c r="AK29" s="240">
        <v>21</v>
      </c>
      <c r="AL29" s="240" t="s">
        <v>43</v>
      </c>
      <c r="AM29" s="275" t="s">
        <v>43</v>
      </c>
      <c r="AN29" s="275" t="s">
        <v>43</v>
      </c>
      <c r="AO29" s="275" t="s">
        <v>43</v>
      </c>
      <c r="AP29" s="275" t="s">
        <v>43</v>
      </c>
      <c r="AQ29" s="138" t="s">
        <v>43</v>
      </c>
      <c r="AR29" s="138" t="s">
        <v>43</v>
      </c>
      <c r="AS29" s="138" t="s">
        <v>43</v>
      </c>
      <c r="AT29" s="138" t="s">
        <v>43</v>
      </c>
      <c r="AU29" s="138" t="s">
        <v>43</v>
      </c>
      <c r="AV29" s="138" t="s">
        <v>43</v>
      </c>
      <c r="AW29" s="138" t="s">
        <v>43</v>
      </c>
      <c r="AX29" s="138" t="s">
        <v>43</v>
      </c>
      <c r="AY29" s="138" t="s">
        <v>43</v>
      </c>
      <c r="AZ29" s="138" t="s">
        <v>43</v>
      </c>
      <c r="BA29" s="138" t="s">
        <v>43</v>
      </c>
      <c r="BB29" s="138" t="s">
        <v>43</v>
      </c>
      <c r="BC29" s="138" t="s">
        <v>43</v>
      </c>
      <c r="BD29" s="138" t="s">
        <v>43</v>
      </c>
    </row>
    <row r="30" spans="1:56" ht="15">
      <c r="A30" s="216"/>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10"/>
      <c r="AK30" s="210"/>
      <c r="AL30" s="210"/>
      <c r="AM30" s="210"/>
      <c r="AN30" s="210"/>
      <c r="AO30" s="275"/>
      <c r="AQ30" s="138"/>
      <c r="AS30" s="138"/>
      <c r="AT30" s="138"/>
      <c r="AU30" s="138"/>
      <c r="AV30" s="138"/>
      <c r="AW30" s="138"/>
      <c r="BB30" s="138"/>
      <c r="BC30" s="138"/>
      <c r="BD30" s="138"/>
    </row>
    <row r="31" spans="1:56" ht="15">
      <c r="A31" s="216" t="s">
        <v>83</v>
      </c>
      <c r="B31" s="275" t="s">
        <v>43</v>
      </c>
      <c r="C31" s="275" t="s">
        <v>43</v>
      </c>
      <c r="D31" s="239">
        <v>15</v>
      </c>
      <c r="E31" s="239">
        <v>16</v>
      </c>
      <c r="F31" s="239">
        <v>17</v>
      </c>
      <c r="G31" s="239">
        <v>17</v>
      </c>
      <c r="H31" s="239">
        <v>17</v>
      </c>
      <c r="I31" s="239">
        <v>13</v>
      </c>
      <c r="J31" s="239">
        <v>18</v>
      </c>
      <c r="K31" s="239">
        <v>15</v>
      </c>
      <c r="L31" s="239">
        <v>21</v>
      </c>
      <c r="M31" s="239">
        <v>14</v>
      </c>
      <c r="N31" s="239">
        <v>17</v>
      </c>
      <c r="O31" s="239">
        <v>15</v>
      </c>
      <c r="P31" s="275" t="s">
        <v>43</v>
      </c>
      <c r="Q31" s="239">
        <v>19</v>
      </c>
      <c r="R31" s="239">
        <v>13</v>
      </c>
      <c r="S31" s="239">
        <v>18</v>
      </c>
      <c r="T31" s="239">
        <v>20</v>
      </c>
      <c r="U31" s="239">
        <v>11</v>
      </c>
      <c r="V31" s="239">
        <v>13</v>
      </c>
      <c r="W31" s="275" t="s">
        <v>43</v>
      </c>
      <c r="X31" s="275" t="s">
        <v>43</v>
      </c>
      <c r="Y31" s="275" t="s">
        <v>43</v>
      </c>
      <c r="Z31" s="275" t="s">
        <v>43</v>
      </c>
      <c r="AA31" s="275" t="s">
        <v>43</v>
      </c>
      <c r="AB31" s="275" t="s">
        <v>43</v>
      </c>
      <c r="AC31" s="275" t="s">
        <v>43</v>
      </c>
      <c r="AD31" s="275" t="s">
        <v>43</v>
      </c>
      <c r="AE31" s="275" t="s">
        <v>43</v>
      </c>
      <c r="AF31" s="275" t="s">
        <v>43</v>
      </c>
      <c r="AG31" s="275" t="s">
        <v>43</v>
      </c>
      <c r="AH31" s="275" t="s">
        <v>43</v>
      </c>
      <c r="AI31" s="275" t="s">
        <v>43</v>
      </c>
      <c r="AJ31" s="275" t="s">
        <v>43</v>
      </c>
      <c r="AK31" s="275" t="s">
        <v>43</v>
      </c>
      <c r="AL31" s="275" t="s">
        <v>43</v>
      </c>
      <c r="AM31" s="275" t="s">
        <v>43</v>
      </c>
      <c r="AN31" s="275" t="s">
        <v>43</v>
      </c>
      <c r="AO31" s="275" t="s">
        <v>43</v>
      </c>
      <c r="AP31" s="275" t="s">
        <v>43</v>
      </c>
      <c r="AQ31" s="138" t="s">
        <v>43</v>
      </c>
      <c r="AR31" s="138" t="s">
        <v>43</v>
      </c>
      <c r="AS31" s="138" t="s">
        <v>43</v>
      </c>
      <c r="AT31" s="138" t="s">
        <v>43</v>
      </c>
      <c r="AU31" s="138" t="s">
        <v>43</v>
      </c>
      <c r="AV31" s="138" t="s">
        <v>43</v>
      </c>
      <c r="AW31" s="138" t="s">
        <v>43</v>
      </c>
      <c r="AX31" s="138" t="s">
        <v>43</v>
      </c>
      <c r="AY31" s="138" t="s">
        <v>43</v>
      </c>
      <c r="AZ31" s="138" t="s">
        <v>43</v>
      </c>
      <c r="BA31" s="138" t="s">
        <v>43</v>
      </c>
      <c r="BB31" s="138" t="s">
        <v>43</v>
      </c>
      <c r="BC31" s="138" t="s">
        <v>43</v>
      </c>
      <c r="BD31" s="138" t="s">
        <v>43</v>
      </c>
    </row>
    <row r="32" spans="1:56" ht="15">
      <c r="A32" s="216" t="s">
        <v>84</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39">
        <v>16</v>
      </c>
      <c r="AD32" s="239">
        <v>17</v>
      </c>
      <c r="AE32" s="239">
        <v>25</v>
      </c>
      <c r="AF32" s="275" t="s">
        <v>43</v>
      </c>
      <c r="AG32" s="275" t="s">
        <v>43</v>
      </c>
      <c r="AH32" s="275" t="s">
        <v>43</v>
      </c>
      <c r="AI32" s="239">
        <v>36</v>
      </c>
      <c r="AJ32" s="210">
        <v>27</v>
      </c>
      <c r="AK32" s="240">
        <v>21</v>
      </c>
      <c r="AL32" s="240">
        <v>14</v>
      </c>
      <c r="AM32" s="275" t="s">
        <v>43</v>
      </c>
      <c r="AN32" s="210">
        <v>20</v>
      </c>
      <c r="AO32" s="275" t="s">
        <v>43</v>
      </c>
      <c r="AP32" s="138">
        <v>22</v>
      </c>
      <c r="AQ32" s="138" t="s">
        <v>43</v>
      </c>
      <c r="AR32" s="2">
        <v>17</v>
      </c>
      <c r="AS32" s="138" t="s">
        <v>43</v>
      </c>
      <c r="AT32" s="138" t="s">
        <v>43</v>
      </c>
      <c r="AU32" s="138" t="s">
        <v>43</v>
      </c>
      <c r="AV32" s="138" t="s">
        <v>43</v>
      </c>
      <c r="AW32" s="138" t="s">
        <v>43</v>
      </c>
      <c r="AX32" s="138">
        <v>13</v>
      </c>
      <c r="AY32" s="138" t="s">
        <v>43</v>
      </c>
      <c r="AZ32" s="138" t="s">
        <v>43</v>
      </c>
      <c r="BA32" s="138">
        <v>11</v>
      </c>
      <c r="BB32" s="138" t="s">
        <v>43</v>
      </c>
      <c r="BC32" s="2">
        <v>10</v>
      </c>
      <c r="BD32" s="2">
        <v>12</v>
      </c>
    </row>
    <row r="33" spans="1:56" ht="15">
      <c r="A33" s="216" t="s">
        <v>85</v>
      </c>
      <c r="B33" s="275" t="s">
        <v>43</v>
      </c>
      <c r="C33" s="275" t="s">
        <v>43</v>
      </c>
      <c r="D33" s="239">
        <v>14</v>
      </c>
      <c r="E33" s="239">
        <v>16</v>
      </c>
      <c r="F33" s="239">
        <v>14</v>
      </c>
      <c r="G33" s="239">
        <v>13</v>
      </c>
      <c r="H33" s="239">
        <v>13</v>
      </c>
      <c r="I33" s="239">
        <v>14</v>
      </c>
      <c r="J33" s="239">
        <v>15</v>
      </c>
      <c r="K33" s="239">
        <v>24</v>
      </c>
      <c r="L33" s="239">
        <v>15</v>
      </c>
      <c r="M33" s="239">
        <v>17</v>
      </c>
      <c r="N33" s="239">
        <v>19</v>
      </c>
      <c r="O33" s="239">
        <v>18</v>
      </c>
      <c r="P33" s="239">
        <v>17</v>
      </c>
      <c r="Q33" s="239">
        <v>14</v>
      </c>
      <c r="R33" s="239">
        <v>16</v>
      </c>
      <c r="S33" s="239">
        <v>14</v>
      </c>
      <c r="T33" s="239">
        <v>14</v>
      </c>
      <c r="U33" s="239">
        <v>20</v>
      </c>
      <c r="V33" s="239">
        <v>16</v>
      </c>
      <c r="W33" s="239">
        <v>19</v>
      </c>
      <c r="X33" s="239">
        <v>18</v>
      </c>
      <c r="Y33" s="239">
        <v>20</v>
      </c>
      <c r="Z33" s="239">
        <v>34</v>
      </c>
      <c r="AA33" s="239">
        <v>21</v>
      </c>
      <c r="AB33" s="239">
        <v>30</v>
      </c>
      <c r="AC33" s="239">
        <v>25</v>
      </c>
      <c r="AD33" s="239">
        <v>28</v>
      </c>
      <c r="AE33" s="239">
        <v>27</v>
      </c>
      <c r="AF33" s="275" t="s">
        <v>43</v>
      </c>
      <c r="AG33" s="239">
        <v>31</v>
      </c>
      <c r="AH33" s="239">
        <v>40</v>
      </c>
      <c r="AI33" s="239">
        <v>19</v>
      </c>
      <c r="AJ33" s="240">
        <v>18</v>
      </c>
      <c r="AK33" s="240">
        <v>17</v>
      </c>
      <c r="AL33" s="240">
        <v>14</v>
      </c>
      <c r="AM33" s="275" t="s">
        <v>43</v>
      </c>
      <c r="AN33" s="240">
        <v>30</v>
      </c>
      <c r="AO33" s="275" t="s">
        <v>43</v>
      </c>
      <c r="AP33" s="275" t="s">
        <v>43</v>
      </c>
      <c r="AQ33" s="138" t="s">
        <v>43</v>
      </c>
      <c r="AR33" s="2">
        <v>25</v>
      </c>
      <c r="AS33" s="138" t="s">
        <v>43</v>
      </c>
      <c r="AT33" s="138" t="s">
        <v>43</v>
      </c>
      <c r="AU33" s="138" t="s">
        <v>43</v>
      </c>
      <c r="AV33" s="138" t="s">
        <v>43</v>
      </c>
      <c r="AW33" s="138" t="s">
        <v>43</v>
      </c>
      <c r="AX33" s="2">
        <v>24</v>
      </c>
      <c r="AY33" s="138" t="s">
        <v>43</v>
      </c>
      <c r="AZ33" s="138" t="s">
        <v>43</v>
      </c>
      <c r="BA33" s="138">
        <v>26</v>
      </c>
      <c r="BB33" s="138" t="s">
        <v>43</v>
      </c>
      <c r="BC33" s="138" t="s">
        <v>43</v>
      </c>
      <c r="BD33" s="2">
        <v>24</v>
      </c>
    </row>
    <row r="34" spans="1:56" ht="15">
      <c r="A34" s="216" t="s">
        <v>87</v>
      </c>
      <c r="B34" s="275" t="s">
        <v>43</v>
      </c>
      <c r="C34" s="275" t="s">
        <v>43</v>
      </c>
      <c r="D34" s="275" t="s">
        <v>43</v>
      </c>
      <c r="E34" s="275" t="s">
        <v>43</v>
      </c>
      <c r="F34" s="275" t="s">
        <v>43</v>
      </c>
      <c r="G34" s="275" t="s">
        <v>43</v>
      </c>
      <c r="H34" s="275" t="s">
        <v>43</v>
      </c>
      <c r="I34" s="275" t="s">
        <v>43</v>
      </c>
      <c r="J34" s="275" t="s">
        <v>43</v>
      </c>
      <c r="K34" s="275" t="s">
        <v>43</v>
      </c>
      <c r="L34" s="275" t="s">
        <v>43</v>
      </c>
      <c r="M34" s="275" t="s">
        <v>43</v>
      </c>
      <c r="N34" s="275" t="s">
        <v>43</v>
      </c>
      <c r="O34" s="275" t="s">
        <v>43</v>
      </c>
      <c r="P34" s="275" t="s">
        <v>43</v>
      </c>
      <c r="Q34" s="275" t="s">
        <v>43</v>
      </c>
      <c r="R34" s="275" t="s">
        <v>43</v>
      </c>
      <c r="S34" s="275" t="s">
        <v>43</v>
      </c>
      <c r="T34" s="275" t="s">
        <v>43</v>
      </c>
      <c r="U34" s="275" t="s">
        <v>43</v>
      </c>
      <c r="V34" s="275" t="s">
        <v>43</v>
      </c>
      <c r="W34" s="275" t="s">
        <v>43</v>
      </c>
      <c r="X34" s="275" t="s">
        <v>43</v>
      </c>
      <c r="Y34" s="275" t="s">
        <v>43</v>
      </c>
      <c r="Z34" s="275" t="s">
        <v>43</v>
      </c>
      <c r="AA34" s="275" t="s">
        <v>43</v>
      </c>
      <c r="AB34" s="275" t="s">
        <v>43</v>
      </c>
      <c r="AC34" s="275" t="s">
        <v>43</v>
      </c>
      <c r="AD34" s="275" t="s">
        <v>43</v>
      </c>
      <c r="AE34" s="275" t="s">
        <v>43</v>
      </c>
      <c r="AF34" s="275" t="s">
        <v>43</v>
      </c>
      <c r="AG34" s="275" t="s">
        <v>43</v>
      </c>
      <c r="AH34" s="275" t="s">
        <v>43</v>
      </c>
      <c r="AI34" s="275" t="s">
        <v>43</v>
      </c>
      <c r="AJ34" s="275" t="s">
        <v>43</v>
      </c>
      <c r="AK34" s="275" t="s">
        <v>43</v>
      </c>
      <c r="AL34" s="275" t="s">
        <v>43</v>
      </c>
      <c r="AM34" s="275" t="s">
        <v>43</v>
      </c>
      <c r="AN34" s="240">
        <v>29</v>
      </c>
      <c r="AO34" s="275" t="s">
        <v>43</v>
      </c>
      <c r="AP34" s="275" t="s">
        <v>43</v>
      </c>
      <c r="AQ34" s="138" t="s">
        <v>43</v>
      </c>
      <c r="AR34" s="2">
        <v>24</v>
      </c>
      <c r="AS34" s="138" t="s">
        <v>43</v>
      </c>
      <c r="AT34" s="138" t="s">
        <v>43</v>
      </c>
      <c r="AU34" s="138" t="s">
        <v>43</v>
      </c>
      <c r="AV34" s="138" t="s">
        <v>43</v>
      </c>
      <c r="AW34" s="138" t="s">
        <v>43</v>
      </c>
      <c r="AX34" s="2">
        <v>23</v>
      </c>
      <c r="AY34" s="138" t="s">
        <v>43</v>
      </c>
      <c r="AZ34" s="138" t="s">
        <v>43</v>
      </c>
      <c r="BA34" s="138">
        <v>25</v>
      </c>
      <c r="BB34" s="138" t="s">
        <v>43</v>
      </c>
      <c r="BC34" s="138" t="s">
        <v>43</v>
      </c>
      <c r="BD34" s="2">
        <v>20</v>
      </c>
    </row>
    <row r="35" spans="1:56" ht="15">
      <c r="A35" s="216" t="s">
        <v>88</v>
      </c>
      <c r="B35" s="275" t="s">
        <v>43</v>
      </c>
      <c r="C35" s="275" t="s">
        <v>43</v>
      </c>
      <c r="D35" s="275" t="s">
        <v>43</v>
      </c>
      <c r="E35" s="275" t="s">
        <v>43</v>
      </c>
      <c r="F35" s="275" t="s">
        <v>43</v>
      </c>
      <c r="G35" s="275" t="s">
        <v>43</v>
      </c>
      <c r="H35" s="275" t="s">
        <v>43</v>
      </c>
      <c r="I35" s="275" t="s">
        <v>43</v>
      </c>
      <c r="J35" s="275" t="s">
        <v>43</v>
      </c>
      <c r="K35" s="275" t="s">
        <v>43</v>
      </c>
      <c r="L35" s="275" t="s">
        <v>43</v>
      </c>
      <c r="M35" s="275" t="s">
        <v>43</v>
      </c>
      <c r="N35" s="275" t="s">
        <v>43</v>
      </c>
      <c r="O35" s="275" t="s">
        <v>43</v>
      </c>
      <c r="P35" s="275" t="s">
        <v>43</v>
      </c>
      <c r="Q35" s="275" t="s">
        <v>43</v>
      </c>
      <c r="R35" s="275" t="s">
        <v>43</v>
      </c>
      <c r="S35" s="275" t="s">
        <v>43</v>
      </c>
      <c r="T35" s="275" t="s">
        <v>43</v>
      </c>
      <c r="U35" s="275" t="s">
        <v>43</v>
      </c>
      <c r="V35" s="275" t="s">
        <v>43</v>
      </c>
      <c r="W35" s="275" t="s">
        <v>43</v>
      </c>
      <c r="X35" s="275" t="s">
        <v>43</v>
      </c>
      <c r="Y35" s="275" t="s">
        <v>43</v>
      </c>
      <c r="Z35" s="275" t="s">
        <v>43</v>
      </c>
      <c r="AA35" s="275" t="s">
        <v>43</v>
      </c>
      <c r="AB35" s="275" t="s">
        <v>43</v>
      </c>
      <c r="AC35" s="275" t="s">
        <v>43</v>
      </c>
      <c r="AD35" s="275" t="s">
        <v>43</v>
      </c>
      <c r="AE35" s="275" t="s">
        <v>43</v>
      </c>
      <c r="AF35" s="275" t="s">
        <v>43</v>
      </c>
      <c r="AG35" s="275" t="s">
        <v>43</v>
      </c>
      <c r="AH35" s="275" t="s">
        <v>43</v>
      </c>
      <c r="AI35" s="239">
        <v>16</v>
      </c>
      <c r="AJ35" s="275" t="s">
        <v>43</v>
      </c>
      <c r="AK35" s="275" t="s">
        <v>43</v>
      </c>
      <c r="AL35" s="240">
        <v>18</v>
      </c>
      <c r="AM35" s="275" t="s">
        <v>43</v>
      </c>
      <c r="AN35" s="210">
        <v>15</v>
      </c>
      <c r="AO35" s="275" t="s">
        <v>43</v>
      </c>
      <c r="AP35" s="275" t="s">
        <v>43</v>
      </c>
      <c r="AQ35" s="138" t="s">
        <v>43</v>
      </c>
      <c r="AR35" s="2">
        <v>15</v>
      </c>
      <c r="AS35" s="138" t="s">
        <v>43</v>
      </c>
      <c r="AT35" s="138" t="s">
        <v>43</v>
      </c>
      <c r="AU35" s="138" t="s">
        <v>43</v>
      </c>
      <c r="AV35" s="138" t="s">
        <v>43</v>
      </c>
      <c r="AW35" s="138" t="s">
        <v>43</v>
      </c>
      <c r="AX35" s="2">
        <v>17</v>
      </c>
      <c r="AY35" s="138" t="s">
        <v>43</v>
      </c>
      <c r="AZ35" s="138" t="s">
        <v>43</v>
      </c>
      <c r="BA35" s="138">
        <v>18</v>
      </c>
      <c r="BB35" s="138" t="s">
        <v>43</v>
      </c>
      <c r="BC35" s="2">
        <v>19</v>
      </c>
      <c r="BD35" s="2">
        <v>20</v>
      </c>
    </row>
    <row r="36" spans="1:56" ht="15">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75"/>
      <c r="AQ36" s="138"/>
      <c r="AS36" s="138"/>
      <c r="AT36" s="138"/>
      <c r="AU36" s="138"/>
      <c r="AV36" s="138"/>
      <c r="AW36" s="138"/>
      <c r="BB36" s="138"/>
      <c r="BC36" s="138"/>
      <c r="BD36" s="138"/>
    </row>
    <row r="37" spans="1:56" ht="15">
      <c r="A37" s="216" t="s">
        <v>151</v>
      </c>
      <c r="B37" s="239">
        <v>14</v>
      </c>
      <c r="C37" s="239">
        <v>10</v>
      </c>
      <c r="D37" s="239">
        <v>12</v>
      </c>
      <c r="E37" s="239">
        <v>13</v>
      </c>
      <c r="F37" s="239">
        <v>15</v>
      </c>
      <c r="G37" s="239">
        <v>12</v>
      </c>
      <c r="H37" s="239">
        <v>14</v>
      </c>
      <c r="I37" s="239">
        <v>15</v>
      </c>
      <c r="J37" s="239">
        <v>14</v>
      </c>
      <c r="K37" s="239">
        <v>14</v>
      </c>
      <c r="L37" s="239">
        <v>15</v>
      </c>
      <c r="M37" s="239">
        <v>15</v>
      </c>
      <c r="N37" s="239">
        <v>14</v>
      </c>
      <c r="O37" s="239">
        <v>16</v>
      </c>
      <c r="P37" s="239">
        <v>17</v>
      </c>
      <c r="Q37" s="239">
        <v>16</v>
      </c>
      <c r="R37" s="239">
        <v>17</v>
      </c>
      <c r="S37" s="239">
        <v>18</v>
      </c>
      <c r="T37" s="239">
        <v>17</v>
      </c>
      <c r="U37" s="239">
        <v>18</v>
      </c>
      <c r="V37" s="239">
        <v>17</v>
      </c>
      <c r="W37" s="239">
        <v>15</v>
      </c>
      <c r="X37" s="239">
        <v>15</v>
      </c>
      <c r="Y37" s="239">
        <v>20</v>
      </c>
      <c r="Z37" s="239">
        <v>22</v>
      </c>
      <c r="AA37" s="239">
        <v>18</v>
      </c>
      <c r="AB37" s="239">
        <v>24</v>
      </c>
      <c r="AC37" s="239">
        <v>25</v>
      </c>
      <c r="AD37" s="239">
        <v>22</v>
      </c>
      <c r="AE37" s="239">
        <v>21</v>
      </c>
      <c r="AF37" s="239">
        <v>25</v>
      </c>
      <c r="AG37" s="239">
        <v>29</v>
      </c>
      <c r="AH37" s="239">
        <v>24</v>
      </c>
      <c r="AI37" s="276">
        <v>25</v>
      </c>
      <c r="AJ37" s="210">
        <v>23</v>
      </c>
      <c r="AK37" s="141">
        <v>21</v>
      </c>
      <c r="AL37" s="141">
        <v>24</v>
      </c>
      <c r="AM37" s="141">
        <v>24</v>
      </c>
      <c r="AN37" s="277">
        <v>21</v>
      </c>
      <c r="AO37" s="275" t="s">
        <v>43</v>
      </c>
      <c r="AP37" s="138">
        <v>28</v>
      </c>
      <c r="AQ37" s="138" t="s">
        <v>43</v>
      </c>
      <c r="AR37" s="2">
        <v>16</v>
      </c>
      <c r="AS37" s="138" t="s">
        <v>43</v>
      </c>
      <c r="AT37" s="138" t="s">
        <v>43</v>
      </c>
      <c r="AU37" s="138" t="s">
        <v>43</v>
      </c>
      <c r="AV37" s="138" t="s">
        <v>43</v>
      </c>
      <c r="AW37" s="138" t="s">
        <v>43</v>
      </c>
      <c r="AX37" s="138">
        <v>16</v>
      </c>
      <c r="AY37" s="138" t="s">
        <v>43</v>
      </c>
      <c r="AZ37" s="138" t="s">
        <v>43</v>
      </c>
      <c r="BA37" s="138">
        <v>17</v>
      </c>
      <c r="BB37" s="138" t="s">
        <v>43</v>
      </c>
      <c r="BC37" s="2">
        <v>18</v>
      </c>
      <c r="BD37" s="2">
        <v>17</v>
      </c>
    </row>
    <row r="38" spans="1:56" ht="15.75" thickBot="1">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41"/>
      <c r="AS38" s="41"/>
      <c r="AT38" s="41"/>
      <c r="AU38" s="41"/>
      <c r="AV38" s="41"/>
      <c r="AW38" s="41"/>
      <c r="AX38" s="274"/>
      <c r="AY38" s="274"/>
      <c r="AZ38" s="274"/>
      <c r="BA38" s="274"/>
      <c r="BB38" s="295"/>
      <c r="BC38" s="295"/>
      <c r="BD38" s="295"/>
    </row>
    <row r="39" spans="1:53" ht="15" customHeight="1" thickTop="1">
      <c r="A39" s="216" t="s">
        <v>194</v>
      </c>
      <c r="B39" s="5"/>
      <c r="C39" s="5"/>
      <c r="AY39" s="2"/>
      <c r="AZ39" s="2"/>
      <c r="BA39" s="2"/>
    </row>
    <row r="40" spans="1:56" ht="15">
      <c r="A40" s="210" t="s">
        <v>195</v>
      </c>
      <c r="B40" s="210"/>
      <c r="C40" s="210"/>
      <c r="D40" s="210"/>
      <c r="E40" s="210"/>
      <c r="F40" s="210"/>
      <c r="G40" s="210"/>
      <c r="H40" s="210"/>
      <c r="I40" s="210"/>
      <c r="J40" s="210"/>
      <c r="K40" s="210"/>
      <c r="L40" s="210"/>
      <c r="M40" s="210"/>
      <c r="N40" s="210"/>
      <c r="O40" s="210"/>
      <c r="BB40" s="2"/>
      <c r="BC40" s="2"/>
      <c r="BD40" s="2"/>
    </row>
    <row r="41" spans="1:56" ht="15">
      <c r="A41" s="222" t="s">
        <v>197</v>
      </c>
      <c r="B41" s="210"/>
      <c r="C41" s="210"/>
      <c r="D41" s="210"/>
      <c r="E41" s="210"/>
      <c r="F41" s="210"/>
      <c r="G41" s="210"/>
      <c r="H41" s="210"/>
      <c r="I41" s="210"/>
      <c r="J41" s="210"/>
      <c r="K41" s="210"/>
      <c r="L41" s="210"/>
      <c r="M41" s="210"/>
      <c r="N41" s="210"/>
      <c r="O41" s="210"/>
      <c r="BB41" s="2"/>
      <c r="BC41" s="2"/>
      <c r="BD41" s="2"/>
    </row>
    <row r="42" spans="1:15" ht="15">
      <c r="A42" s="222"/>
      <c r="B42" s="210"/>
      <c r="C42" s="210"/>
      <c r="D42" s="210"/>
      <c r="E42" s="210"/>
      <c r="F42" s="210"/>
      <c r="G42" s="210"/>
      <c r="H42" s="210"/>
      <c r="I42" s="210"/>
      <c r="J42" s="210"/>
      <c r="K42" s="210"/>
      <c r="L42" s="210"/>
      <c r="M42" s="210"/>
      <c r="N42" s="210"/>
      <c r="O42" s="210"/>
    </row>
  </sheetData>
  <sheetProtection/>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D42"/>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0" width="5.7109375" style="2" customWidth="1"/>
    <col min="51" max="53" width="5.7109375" style="138" customWidth="1"/>
    <col min="54" max="56" width="5.7109375" style="2" customWidth="1"/>
    <col min="57" max="16384" width="9.140625" style="2" customWidth="1"/>
  </cols>
  <sheetData>
    <row r="1" spans="1:15" ht="15">
      <c r="A1" s="209" t="s">
        <v>166</v>
      </c>
      <c r="B1" s="210"/>
      <c r="C1" s="210"/>
      <c r="D1" s="210"/>
      <c r="E1" s="210"/>
      <c r="F1" s="210"/>
      <c r="G1" s="210"/>
      <c r="H1" s="210"/>
      <c r="I1" s="210"/>
      <c r="J1" s="210"/>
      <c r="K1" s="210"/>
      <c r="L1" s="210"/>
      <c r="M1" s="210"/>
      <c r="N1" s="210"/>
      <c r="O1" s="210"/>
    </row>
    <row r="2" spans="1:43"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row>
    <row r="3" spans="1:56"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66">
        <v>2006</v>
      </c>
      <c r="AS3" s="266">
        <v>2007</v>
      </c>
      <c r="AT3" s="266">
        <v>2008</v>
      </c>
      <c r="AU3" s="266">
        <v>2009</v>
      </c>
      <c r="AV3" s="266">
        <v>2010</v>
      </c>
      <c r="AW3" s="266">
        <v>2011</v>
      </c>
      <c r="AX3" s="266">
        <v>2012</v>
      </c>
      <c r="AY3" s="266">
        <v>2013</v>
      </c>
      <c r="AZ3" s="266">
        <v>2014</v>
      </c>
      <c r="BA3" s="266">
        <v>2015</v>
      </c>
      <c r="BB3" s="266">
        <v>2016</v>
      </c>
      <c r="BC3" s="266">
        <v>2017</v>
      </c>
      <c r="BD3" s="266">
        <v>2018</v>
      </c>
    </row>
    <row r="4" spans="1:43" ht="15.75" thickTop="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row>
    <row r="5" spans="1:56" ht="15">
      <c r="A5" s="164"/>
      <c r="B5" s="228" t="s">
        <v>89</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c r="BD5" s="118"/>
    </row>
    <row r="6" spans="1:41" ht="15">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row>
    <row r="7" spans="1:56" ht="15">
      <c r="A7" s="216" t="s">
        <v>62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39">
        <v>95</v>
      </c>
      <c r="P7" s="239">
        <v>92</v>
      </c>
      <c r="Q7" s="239">
        <v>81</v>
      </c>
      <c r="R7" s="239">
        <v>86</v>
      </c>
      <c r="S7" s="239">
        <v>66</v>
      </c>
      <c r="T7" s="239">
        <v>60</v>
      </c>
      <c r="U7" s="239">
        <v>77</v>
      </c>
      <c r="V7" s="239">
        <v>74</v>
      </c>
      <c r="W7" s="239">
        <v>65</v>
      </c>
      <c r="X7" s="239">
        <v>68</v>
      </c>
      <c r="Y7" s="239">
        <v>66</v>
      </c>
      <c r="Z7" s="275" t="s">
        <v>43</v>
      </c>
      <c r="AA7" s="275" t="s">
        <v>43</v>
      </c>
      <c r="AB7" s="275" t="s">
        <v>43</v>
      </c>
      <c r="AC7" s="275" t="s">
        <v>43</v>
      </c>
      <c r="AD7" s="275" t="s">
        <v>43</v>
      </c>
      <c r="AE7" s="275" t="s">
        <v>43</v>
      </c>
      <c r="AF7" s="275" t="s">
        <v>43</v>
      </c>
      <c r="AG7" s="275" t="s">
        <v>43</v>
      </c>
      <c r="AH7" s="275" t="s">
        <v>43</v>
      </c>
      <c r="AI7" s="275" t="s">
        <v>43</v>
      </c>
      <c r="AJ7" s="275" t="s">
        <v>43</v>
      </c>
      <c r="AK7" s="275" t="s">
        <v>43</v>
      </c>
      <c r="AL7" s="275" t="s">
        <v>43</v>
      </c>
      <c r="AM7" s="275" t="s">
        <v>43</v>
      </c>
      <c r="AN7" s="275" t="s">
        <v>43</v>
      </c>
      <c r="AO7" s="275" t="s">
        <v>43</v>
      </c>
      <c r="AP7" s="275" t="s">
        <v>43</v>
      </c>
      <c r="AQ7" s="138" t="s">
        <v>43</v>
      </c>
      <c r="AR7" s="138" t="s">
        <v>43</v>
      </c>
      <c r="AS7" s="138" t="s">
        <v>43</v>
      </c>
      <c r="AT7" s="138" t="s">
        <v>43</v>
      </c>
      <c r="AU7" s="138" t="s">
        <v>43</v>
      </c>
      <c r="AV7" s="138" t="s">
        <v>43</v>
      </c>
      <c r="AW7" s="138" t="s">
        <v>43</v>
      </c>
      <c r="AX7" s="138" t="s">
        <v>43</v>
      </c>
      <c r="AY7" s="138" t="s">
        <v>43</v>
      </c>
      <c r="AZ7" s="138" t="s">
        <v>43</v>
      </c>
      <c r="BA7" s="138" t="s">
        <v>43</v>
      </c>
      <c r="BB7" s="138" t="s">
        <v>43</v>
      </c>
      <c r="BC7" s="138" t="s">
        <v>43</v>
      </c>
      <c r="BD7" s="138" t="s">
        <v>43</v>
      </c>
    </row>
    <row r="8" spans="1:56" ht="15">
      <c r="A8" s="216" t="s">
        <v>92</v>
      </c>
      <c r="B8" s="239">
        <v>14</v>
      </c>
      <c r="C8" s="239">
        <v>19</v>
      </c>
      <c r="D8" s="239">
        <v>23</v>
      </c>
      <c r="E8" s="239">
        <v>23</v>
      </c>
      <c r="F8" s="239">
        <v>26</v>
      </c>
      <c r="G8" s="239">
        <v>28</v>
      </c>
      <c r="H8" s="239">
        <v>35</v>
      </c>
      <c r="I8" s="239">
        <v>33</v>
      </c>
      <c r="J8" s="239">
        <v>35</v>
      </c>
      <c r="K8" s="239">
        <v>27</v>
      </c>
      <c r="L8" s="239">
        <v>31</v>
      </c>
      <c r="M8" s="239">
        <v>26</v>
      </c>
      <c r="N8" s="239">
        <v>29</v>
      </c>
      <c r="O8" s="239">
        <v>35</v>
      </c>
      <c r="P8" s="239">
        <v>35</v>
      </c>
      <c r="Q8" s="239">
        <v>35</v>
      </c>
      <c r="R8" s="239">
        <v>31</v>
      </c>
      <c r="S8" s="239">
        <v>32</v>
      </c>
      <c r="T8" s="239">
        <v>21</v>
      </c>
      <c r="U8" s="239">
        <v>26</v>
      </c>
      <c r="V8" s="239">
        <v>26</v>
      </c>
      <c r="W8" s="239">
        <v>21</v>
      </c>
      <c r="X8" s="239">
        <v>15</v>
      </c>
      <c r="Y8" s="239">
        <v>22</v>
      </c>
      <c r="Z8" s="239">
        <v>21</v>
      </c>
      <c r="AA8" s="239">
        <v>27</v>
      </c>
      <c r="AB8" s="239">
        <v>24</v>
      </c>
      <c r="AC8" s="239">
        <v>26</v>
      </c>
      <c r="AD8" s="239">
        <v>31</v>
      </c>
      <c r="AE8" s="239">
        <v>33</v>
      </c>
      <c r="AF8" s="239">
        <v>31</v>
      </c>
      <c r="AG8" s="239">
        <v>28</v>
      </c>
      <c r="AH8" s="239">
        <v>45</v>
      </c>
      <c r="AI8" s="239">
        <v>29</v>
      </c>
      <c r="AJ8" s="240">
        <v>29</v>
      </c>
      <c r="AK8" s="240">
        <v>43</v>
      </c>
      <c r="AL8" s="240">
        <v>30</v>
      </c>
      <c r="AM8" s="240">
        <v>30</v>
      </c>
      <c r="AN8" s="240">
        <v>36</v>
      </c>
      <c r="AO8" s="275" t="s">
        <v>43</v>
      </c>
      <c r="AP8" s="275">
        <v>38</v>
      </c>
      <c r="AQ8" s="138" t="s">
        <v>43</v>
      </c>
      <c r="AR8" s="138">
        <v>34</v>
      </c>
      <c r="AS8" s="138" t="s">
        <v>43</v>
      </c>
      <c r="AT8" s="138" t="s">
        <v>43</v>
      </c>
      <c r="AU8" s="138" t="s">
        <v>43</v>
      </c>
      <c r="AV8" s="138" t="s">
        <v>43</v>
      </c>
      <c r="AW8" s="138" t="s">
        <v>43</v>
      </c>
      <c r="AX8" s="138">
        <v>49</v>
      </c>
      <c r="AY8" s="138" t="s">
        <v>43</v>
      </c>
      <c r="AZ8" s="138" t="s">
        <v>43</v>
      </c>
      <c r="BA8" s="138">
        <v>59</v>
      </c>
      <c r="BB8" s="138" t="s">
        <v>43</v>
      </c>
      <c r="BC8" s="2">
        <v>51</v>
      </c>
      <c r="BD8" s="2">
        <v>51</v>
      </c>
    </row>
    <row r="9" spans="1:56" ht="15">
      <c r="A9" s="216" t="s">
        <v>64</v>
      </c>
      <c r="B9" s="275" t="s">
        <v>43</v>
      </c>
      <c r="C9" s="275" t="s">
        <v>43</v>
      </c>
      <c r="D9" s="275" t="s">
        <v>43</v>
      </c>
      <c r="E9" s="275" t="s">
        <v>43</v>
      </c>
      <c r="F9" s="275" t="s">
        <v>43</v>
      </c>
      <c r="G9" s="275" t="s">
        <v>43</v>
      </c>
      <c r="H9" s="275" t="s">
        <v>43</v>
      </c>
      <c r="I9" s="275" t="s">
        <v>43</v>
      </c>
      <c r="J9" s="275" t="s">
        <v>43</v>
      </c>
      <c r="K9" s="275" t="s">
        <v>43</v>
      </c>
      <c r="L9" s="275" t="s">
        <v>43</v>
      </c>
      <c r="M9" s="275" t="s">
        <v>43</v>
      </c>
      <c r="N9" s="275" t="s">
        <v>43</v>
      </c>
      <c r="O9" s="275" t="s">
        <v>43</v>
      </c>
      <c r="P9" s="275" t="s">
        <v>43</v>
      </c>
      <c r="Q9" s="275" t="s">
        <v>43</v>
      </c>
      <c r="R9" s="275" t="s">
        <v>43</v>
      </c>
      <c r="S9" s="275" t="s">
        <v>43</v>
      </c>
      <c r="T9" s="275" t="s">
        <v>43</v>
      </c>
      <c r="U9" s="275" t="s">
        <v>43</v>
      </c>
      <c r="V9" s="275" t="s">
        <v>43</v>
      </c>
      <c r="W9" s="275" t="s">
        <v>43</v>
      </c>
      <c r="X9" s="275" t="s">
        <v>43</v>
      </c>
      <c r="Y9" s="275" t="s">
        <v>43</v>
      </c>
      <c r="Z9" s="275" t="s">
        <v>43</v>
      </c>
      <c r="AA9" s="275" t="s">
        <v>43</v>
      </c>
      <c r="AB9" s="275" t="s">
        <v>43</v>
      </c>
      <c r="AC9" s="275" t="s">
        <v>43</v>
      </c>
      <c r="AD9" s="275" t="s">
        <v>43</v>
      </c>
      <c r="AE9" s="275" t="s">
        <v>43</v>
      </c>
      <c r="AF9" s="239">
        <v>42</v>
      </c>
      <c r="AG9" s="275" t="s">
        <v>43</v>
      </c>
      <c r="AH9" s="275" t="s">
        <v>43</v>
      </c>
      <c r="AI9" s="239">
        <v>38</v>
      </c>
      <c r="AJ9" s="275" t="s">
        <v>43</v>
      </c>
      <c r="AK9" s="275" t="s">
        <v>43</v>
      </c>
      <c r="AL9" s="275" t="s">
        <v>43</v>
      </c>
      <c r="AM9" s="275" t="s">
        <v>43</v>
      </c>
      <c r="AN9" s="275" t="s">
        <v>43</v>
      </c>
      <c r="AO9" s="275" t="s">
        <v>43</v>
      </c>
      <c r="AP9" s="275" t="s">
        <v>43</v>
      </c>
      <c r="AQ9" s="138" t="s">
        <v>43</v>
      </c>
      <c r="AR9" s="138" t="s">
        <v>43</v>
      </c>
      <c r="AS9" s="138" t="s">
        <v>43</v>
      </c>
      <c r="AT9" s="138" t="s">
        <v>43</v>
      </c>
      <c r="AU9" s="138" t="s">
        <v>43</v>
      </c>
      <c r="AV9" s="138" t="s">
        <v>43</v>
      </c>
      <c r="AW9" s="138" t="s">
        <v>43</v>
      </c>
      <c r="AX9" s="138" t="s">
        <v>43</v>
      </c>
      <c r="AY9" s="138" t="s">
        <v>43</v>
      </c>
      <c r="AZ9" s="138" t="s">
        <v>43</v>
      </c>
      <c r="BA9" s="138" t="s">
        <v>43</v>
      </c>
      <c r="BB9" s="138" t="s">
        <v>43</v>
      </c>
      <c r="BC9" s="138" t="s">
        <v>43</v>
      </c>
      <c r="BD9" s="138" t="s">
        <v>43</v>
      </c>
    </row>
    <row r="10" spans="1:56" ht="15">
      <c r="A10" s="216"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39">
        <v>92</v>
      </c>
      <c r="P10" s="239">
        <v>87</v>
      </c>
      <c r="Q10" s="239">
        <v>86</v>
      </c>
      <c r="R10" s="239">
        <v>72</v>
      </c>
      <c r="S10" s="239">
        <v>75</v>
      </c>
      <c r="T10" s="239">
        <v>55</v>
      </c>
      <c r="U10" s="239">
        <v>76</v>
      </c>
      <c r="V10" s="239">
        <v>63</v>
      </c>
      <c r="W10" s="239">
        <v>61</v>
      </c>
      <c r="X10" s="239">
        <v>77</v>
      </c>
      <c r="Y10" s="239">
        <v>72</v>
      </c>
      <c r="Z10" s="239">
        <v>76</v>
      </c>
      <c r="AA10" s="239">
        <v>77</v>
      </c>
      <c r="AB10" s="239">
        <v>72</v>
      </c>
      <c r="AC10" s="239">
        <v>63</v>
      </c>
      <c r="AD10" s="239">
        <v>54</v>
      </c>
      <c r="AE10" s="239">
        <v>63</v>
      </c>
      <c r="AF10" s="275" t="s">
        <v>43</v>
      </c>
      <c r="AG10" s="239">
        <v>67</v>
      </c>
      <c r="AH10" s="275" t="s">
        <v>43</v>
      </c>
      <c r="AI10" s="275" t="s">
        <v>43</v>
      </c>
      <c r="AJ10" s="275" t="s">
        <v>43</v>
      </c>
      <c r="AK10" s="275" t="s">
        <v>43</v>
      </c>
      <c r="AL10" s="275" t="s">
        <v>43</v>
      </c>
      <c r="AM10" s="275" t="s">
        <v>43</v>
      </c>
      <c r="AN10" s="275" t="s">
        <v>43</v>
      </c>
      <c r="AO10" s="275" t="s">
        <v>43</v>
      </c>
      <c r="AP10" s="275" t="s">
        <v>43</v>
      </c>
      <c r="AQ10" s="138" t="s">
        <v>43</v>
      </c>
      <c r="AR10" s="138" t="s">
        <v>43</v>
      </c>
      <c r="AS10" s="138" t="s">
        <v>43</v>
      </c>
      <c r="AT10" s="138" t="s">
        <v>43</v>
      </c>
      <c r="AU10" s="138" t="s">
        <v>43</v>
      </c>
      <c r="AV10" s="138" t="s">
        <v>43</v>
      </c>
      <c r="AW10" s="138" t="s">
        <v>43</v>
      </c>
      <c r="AX10" s="138" t="s">
        <v>43</v>
      </c>
      <c r="AY10" s="138" t="s">
        <v>43</v>
      </c>
      <c r="AZ10" s="138" t="s">
        <v>43</v>
      </c>
      <c r="BA10" s="138" t="s">
        <v>43</v>
      </c>
      <c r="BB10" s="138" t="s">
        <v>43</v>
      </c>
      <c r="BC10" s="138" t="s">
        <v>43</v>
      </c>
      <c r="BD10" s="138" t="s">
        <v>43</v>
      </c>
    </row>
    <row r="11" spans="1:56" ht="15">
      <c r="A11" s="216" t="s">
        <v>67</v>
      </c>
      <c r="B11" s="239">
        <v>6</v>
      </c>
      <c r="C11" s="239">
        <v>10</v>
      </c>
      <c r="D11" s="239">
        <v>17</v>
      </c>
      <c r="E11" s="239">
        <v>13</v>
      </c>
      <c r="F11" s="239">
        <v>10</v>
      </c>
      <c r="G11" s="239">
        <v>11</v>
      </c>
      <c r="H11" s="239">
        <v>12</v>
      </c>
      <c r="I11" s="239">
        <v>17</v>
      </c>
      <c r="J11" s="239">
        <v>18</v>
      </c>
      <c r="K11" s="239">
        <v>27</v>
      </c>
      <c r="L11" s="239">
        <v>15</v>
      </c>
      <c r="M11" s="239">
        <v>15</v>
      </c>
      <c r="N11" s="239">
        <v>23</v>
      </c>
      <c r="O11" s="239">
        <v>23</v>
      </c>
      <c r="P11" s="239">
        <v>18</v>
      </c>
      <c r="Q11" s="239">
        <v>20</v>
      </c>
      <c r="R11" s="239">
        <v>19</v>
      </c>
      <c r="S11" s="239">
        <v>17</v>
      </c>
      <c r="T11" s="239">
        <v>14</v>
      </c>
      <c r="U11" s="239">
        <v>23</v>
      </c>
      <c r="V11" s="239">
        <v>17</v>
      </c>
      <c r="W11" s="239">
        <v>17</v>
      </c>
      <c r="X11" s="239">
        <v>17</v>
      </c>
      <c r="Y11" s="239">
        <v>20</v>
      </c>
      <c r="Z11" s="239">
        <v>25</v>
      </c>
      <c r="AA11" s="239">
        <v>23</v>
      </c>
      <c r="AB11" s="239">
        <v>27</v>
      </c>
      <c r="AC11" s="239">
        <v>22</v>
      </c>
      <c r="AD11" s="239">
        <v>19</v>
      </c>
      <c r="AE11" s="239">
        <v>20</v>
      </c>
      <c r="AF11" s="239">
        <v>20</v>
      </c>
      <c r="AG11" s="239">
        <v>26</v>
      </c>
      <c r="AH11" s="239">
        <v>23</v>
      </c>
      <c r="AI11" s="239">
        <v>23</v>
      </c>
      <c r="AJ11" s="240">
        <v>12</v>
      </c>
      <c r="AK11" s="240">
        <v>14</v>
      </c>
      <c r="AL11" s="240">
        <v>16</v>
      </c>
      <c r="AM11" s="240">
        <v>12</v>
      </c>
      <c r="AN11" s="240">
        <v>25</v>
      </c>
      <c r="AO11" s="275" t="s">
        <v>43</v>
      </c>
      <c r="AP11" s="138">
        <v>18</v>
      </c>
      <c r="AQ11" s="138" t="s">
        <v>43</v>
      </c>
      <c r="AR11" s="138">
        <v>16</v>
      </c>
      <c r="AS11" s="138" t="s">
        <v>43</v>
      </c>
      <c r="AT11" s="138" t="s">
        <v>43</v>
      </c>
      <c r="AU11" s="138" t="s">
        <v>43</v>
      </c>
      <c r="AV11" s="138" t="s">
        <v>43</v>
      </c>
      <c r="AW11" s="138" t="s">
        <v>43</v>
      </c>
      <c r="AX11" s="138">
        <v>23</v>
      </c>
      <c r="AY11" s="138" t="s">
        <v>43</v>
      </c>
      <c r="AZ11" s="138" t="s">
        <v>43</v>
      </c>
      <c r="BA11" s="138">
        <v>28</v>
      </c>
      <c r="BB11" s="138" t="s">
        <v>43</v>
      </c>
      <c r="BC11" s="2">
        <v>36</v>
      </c>
      <c r="BD11" s="2">
        <v>43</v>
      </c>
    </row>
    <row r="12" spans="1:49" ht="15">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75"/>
      <c r="AQ12" s="138"/>
      <c r="AS12" s="138"/>
      <c r="AT12" s="138"/>
      <c r="AU12" s="138"/>
      <c r="AV12" s="138"/>
      <c r="AW12" s="138"/>
    </row>
    <row r="13" spans="1:56" ht="15">
      <c r="A13" s="216" t="s">
        <v>68</v>
      </c>
      <c r="B13" s="239">
        <v>37</v>
      </c>
      <c r="C13" s="239">
        <v>41</v>
      </c>
      <c r="D13" s="239">
        <v>48</v>
      </c>
      <c r="E13" s="239">
        <v>55</v>
      </c>
      <c r="F13" s="239">
        <v>51</v>
      </c>
      <c r="G13" s="239">
        <v>52</v>
      </c>
      <c r="H13" s="239">
        <v>57</v>
      </c>
      <c r="I13" s="239">
        <v>50</v>
      </c>
      <c r="J13" s="239">
        <v>47</v>
      </c>
      <c r="K13" s="239">
        <v>62</v>
      </c>
      <c r="L13" s="239">
        <v>54</v>
      </c>
      <c r="M13" s="239">
        <v>51</v>
      </c>
      <c r="N13" s="239">
        <v>54</v>
      </c>
      <c r="O13" s="239">
        <v>54</v>
      </c>
      <c r="P13" s="239">
        <v>56</v>
      </c>
      <c r="Q13" s="239">
        <v>61</v>
      </c>
      <c r="R13" s="239">
        <v>49</v>
      </c>
      <c r="S13" s="239">
        <v>47</v>
      </c>
      <c r="T13" s="239">
        <v>34</v>
      </c>
      <c r="U13" s="239">
        <v>38</v>
      </c>
      <c r="V13" s="239">
        <v>48</v>
      </c>
      <c r="W13" s="239">
        <v>38</v>
      </c>
      <c r="X13" s="239">
        <v>31</v>
      </c>
      <c r="Y13" s="239">
        <v>41</v>
      </c>
      <c r="Z13" s="239">
        <v>41</v>
      </c>
      <c r="AA13" s="239">
        <v>31</v>
      </c>
      <c r="AB13" s="239">
        <v>33</v>
      </c>
      <c r="AC13" s="239">
        <v>28</v>
      </c>
      <c r="AD13" s="239">
        <v>31</v>
      </c>
      <c r="AE13" s="239">
        <v>29</v>
      </c>
      <c r="AF13" s="239">
        <v>28</v>
      </c>
      <c r="AG13" s="239">
        <v>21</v>
      </c>
      <c r="AH13" s="239">
        <v>33</v>
      </c>
      <c r="AI13" s="239">
        <v>22</v>
      </c>
      <c r="AJ13" s="240">
        <v>26</v>
      </c>
      <c r="AK13" s="240">
        <v>36</v>
      </c>
      <c r="AL13" s="240">
        <v>15</v>
      </c>
      <c r="AM13" s="240">
        <v>20</v>
      </c>
      <c r="AN13" s="210">
        <v>24</v>
      </c>
      <c r="AO13" s="275" t="s">
        <v>43</v>
      </c>
      <c r="AP13" s="138">
        <v>25</v>
      </c>
      <c r="AQ13" s="138" t="s">
        <v>43</v>
      </c>
      <c r="AR13" s="138">
        <v>20</v>
      </c>
      <c r="AS13" s="138" t="s">
        <v>43</v>
      </c>
      <c r="AT13" s="138" t="s">
        <v>43</v>
      </c>
      <c r="AU13" s="138" t="s">
        <v>43</v>
      </c>
      <c r="AV13" s="138" t="s">
        <v>43</v>
      </c>
      <c r="AW13" s="138" t="s">
        <v>43</v>
      </c>
      <c r="AX13" s="138">
        <v>30</v>
      </c>
      <c r="AY13" s="138" t="s">
        <v>43</v>
      </c>
      <c r="AZ13" s="138" t="s">
        <v>43</v>
      </c>
      <c r="BA13" s="138">
        <v>39</v>
      </c>
      <c r="BB13" s="138" t="s">
        <v>43</v>
      </c>
      <c r="BC13" s="2">
        <v>39</v>
      </c>
      <c r="BD13" s="2">
        <v>33</v>
      </c>
    </row>
    <row r="14" spans="1:56" ht="15">
      <c r="A14" s="216" t="s">
        <v>69</v>
      </c>
      <c r="B14" s="239">
        <v>6</v>
      </c>
      <c r="C14" s="239">
        <v>9</v>
      </c>
      <c r="D14" s="239">
        <v>18</v>
      </c>
      <c r="E14" s="239">
        <v>15</v>
      </c>
      <c r="F14" s="239">
        <v>22</v>
      </c>
      <c r="G14" s="239">
        <v>12</v>
      </c>
      <c r="H14" s="239">
        <v>13</v>
      </c>
      <c r="I14" s="239">
        <v>11</v>
      </c>
      <c r="J14" s="239">
        <v>13</v>
      </c>
      <c r="K14" s="239">
        <v>16</v>
      </c>
      <c r="L14" s="239">
        <v>11</v>
      </c>
      <c r="M14" s="239">
        <v>11</v>
      </c>
      <c r="N14" s="239">
        <v>9</v>
      </c>
      <c r="O14" s="239">
        <v>15</v>
      </c>
      <c r="P14" s="239">
        <v>13</v>
      </c>
      <c r="Q14" s="239">
        <v>12</v>
      </c>
      <c r="R14" s="239">
        <v>8</v>
      </c>
      <c r="S14" s="239">
        <v>9</v>
      </c>
      <c r="T14" s="239">
        <v>8</v>
      </c>
      <c r="U14" s="239">
        <v>12</v>
      </c>
      <c r="V14" s="239">
        <v>16</v>
      </c>
      <c r="W14" s="239">
        <v>12</v>
      </c>
      <c r="X14" s="239">
        <v>8</v>
      </c>
      <c r="Y14" s="239">
        <v>15</v>
      </c>
      <c r="Z14" s="239">
        <v>10</v>
      </c>
      <c r="AA14" s="239">
        <v>16</v>
      </c>
      <c r="AB14" s="239">
        <v>11</v>
      </c>
      <c r="AC14" s="239">
        <v>9</v>
      </c>
      <c r="AD14" s="239">
        <v>12</v>
      </c>
      <c r="AE14" s="239">
        <v>11</v>
      </c>
      <c r="AF14" s="239">
        <v>12</v>
      </c>
      <c r="AG14" s="239">
        <v>11</v>
      </c>
      <c r="AH14" s="239">
        <v>12</v>
      </c>
      <c r="AI14" s="239">
        <v>23</v>
      </c>
      <c r="AJ14" s="240">
        <v>13</v>
      </c>
      <c r="AK14" s="240">
        <v>17</v>
      </c>
      <c r="AL14" s="240">
        <v>22</v>
      </c>
      <c r="AM14" s="240">
        <v>9</v>
      </c>
      <c r="AN14" s="210">
        <v>7</v>
      </c>
      <c r="AO14" s="275" t="s">
        <v>43</v>
      </c>
      <c r="AP14" s="138">
        <v>11</v>
      </c>
      <c r="AQ14" s="138" t="s">
        <v>43</v>
      </c>
      <c r="AR14" s="138">
        <v>12</v>
      </c>
      <c r="AS14" s="138" t="s">
        <v>43</v>
      </c>
      <c r="AT14" s="138" t="s">
        <v>43</v>
      </c>
      <c r="AU14" s="138" t="s">
        <v>43</v>
      </c>
      <c r="AV14" s="138" t="s">
        <v>43</v>
      </c>
      <c r="AW14" s="138" t="s">
        <v>43</v>
      </c>
      <c r="AX14" s="138">
        <v>26</v>
      </c>
      <c r="AY14" s="138" t="s">
        <v>43</v>
      </c>
      <c r="AZ14" s="138" t="s">
        <v>43</v>
      </c>
      <c r="BA14" s="138">
        <v>30</v>
      </c>
      <c r="BB14" s="138" t="s">
        <v>43</v>
      </c>
      <c r="BC14" s="2">
        <v>23</v>
      </c>
      <c r="BD14" s="2">
        <v>21</v>
      </c>
    </row>
    <row r="15" spans="1:56" ht="15">
      <c r="A15" s="216" t="s">
        <v>70</v>
      </c>
      <c r="B15" s="239">
        <v>8</v>
      </c>
      <c r="C15" s="239">
        <v>4</v>
      </c>
      <c r="D15" s="239">
        <v>6</v>
      </c>
      <c r="E15" s="239">
        <v>21</v>
      </c>
      <c r="F15" s="239">
        <v>13</v>
      </c>
      <c r="G15" s="239">
        <v>14</v>
      </c>
      <c r="H15" s="239">
        <v>18</v>
      </c>
      <c r="I15" s="239">
        <v>4</v>
      </c>
      <c r="J15" s="239">
        <v>11</v>
      </c>
      <c r="K15" s="239">
        <v>19</v>
      </c>
      <c r="L15" s="239">
        <v>10</v>
      </c>
      <c r="M15" s="239">
        <v>2</v>
      </c>
      <c r="N15" s="239">
        <v>10</v>
      </c>
      <c r="O15" s="239">
        <v>17</v>
      </c>
      <c r="P15" s="239">
        <v>10</v>
      </c>
      <c r="Q15" s="239">
        <v>20</v>
      </c>
      <c r="R15" s="239">
        <v>20</v>
      </c>
      <c r="S15" s="275" t="s">
        <v>43</v>
      </c>
      <c r="T15" s="275" t="s">
        <v>43</v>
      </c>
      <c r="U15" s="275" t="s">
        <v>43</v>
      </c>
      <c r="V15" s="275" t="s">
        <v>43</v>
      </c>
      <c r="W15" s="275" t="s">
        <v>43</v>
      </c>
      <c r="X15" s="275" t="s">
        <v>43</v>
      </c>
      <c r="Y15" s="275" t="s">
        <v>43</v>
      </c>
      <c r="Z15" s="275" t="s">
        <v>43</v>
      </c>
      <c r="AA15" s="275" t="s">
        <v>43</v>
      </c>
      <c r="AB15" s="275" t="s">
        <v>43</v>
      </c>
      <c r="AC15" s="275">
        <v>16</v>
      </c>
      <c r="AD15" s="275">
        <v>9</v>
      </c>
      <c r="AE15" s="275">
        <v>7</v>
      </c>
      <c r="AF15" s="275" t="s">
        <v>43</v>
      </c>
      <c r="AG15" s="275" t="s">
        <v>43</v>
      </c>
      <c r="AH15" s="275" t="s">
        <v>43</v>
      </c>
      <c r="AI15" s="239">
        <v>18</v>
      </c>
      <c r="AJ15" s="210">
        <v>21</v>
      </c>
      <c r="AK15" s="240">
        <v>22</v>
      </c>
      <c r="AL15" s="240">
        <v>16</v>
      </c>
      <c r="AM15" s="275" t="s">
        <v>43</v>
      </c>
      <c r="AN15" s="210">
        <v>25</v>
      </c>
      <c r="AO15" s="275" t="s">
        <v>43</v>
      </c>
      <c r="AP15" s="138">
        <v>25</v>
      </c>
      <c r="AQ15" s="138" t="s">
        <v>43</v>
      </c>
      <c r="AR15" s="138">
        <v>25</v>
      </c>
      <c r="AS15" s="138" t="s">
        <v>43</v>
      </c>
      <c r="AT15" s="138" t="s">
        <v>43</v>
      </c>
      <c r="AU15" s="138" t="s">
        <v>43</v>
      </c>
      <c r="AV15" s="138" t="s">
        <v>43</v>
      </c>
      <c r="AW15" s="138" t="s">
        <v>43</v>
      </c>
      <c r="AX15" s="138">
        <v>31</v>
      </c>
      <c r="AY15" s="138" t="s">
        <v>43</v>
      </c>
      <c r="AZ15" s="138" t="s">
        <v>43</v>
      </c>
      <c r="BA15" s="138">
        <v>36</v>
      </c>
      <c r="BB15" s="138" t="s">
        <v>43</v>
      </c>
      <c r="BC15" s="2">
        <v>54</v>
      </c>
      <c r="BD15" s="2">
        <v>38</v>
      </c>
    </row>
    <row r="16" spans="1:56"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39">
        <v>71</v>
      </c>
      <c r="P16" s="239">
        <v>67</v>
      </c>
      <c r="Q16" s="239">
        <v>68</v>
      </c>
      <c r="R16" s="239">
        <v>74</v>
      </c>
      <c r="S16" s="275" t="s">
        <v>43</v>
      </c>
      <c r="T16" s="275" t="s">
        <v>43</v>
      </c>
      <c r="U16" s="275" t="s">
        <v>43</v>
      </c>
      <c r="V16" s="275" t="s">
        <v>43</v>
      </c>
      <c r="W16" s="239">
        <v>46</v>
      </c>
      <c r="X16" s="239">
        <v>59</v>
      </c>
      <c r="Y16" s="239">
        <v>46</v>
      </c>
      <c r="Z16" s="239">
        <v>50</v>
      </c>
      <c r="AA16" s="239">
        <v>54</v>
      </c>
      <c r="AB16" s="239">
        <v>49</v>
      </c>
      <c r="AC16" s="239">
        <v>53</v>
      </c>
      <c r="AD16" s="239">
        <v>44</v>
      </c>
      <c r="AE16" s="239">
        <v>35</v>
      </c>
      <c r="AF16" s="275" t="s">
        <v>43</v>
      </c>
      <c r="AG16" s="239">
        <v>46</v>
      </c>
      <c r="AH16" s="275" t="s">
        <v>43</v>
      </c>
      <c r="AI16" s="239">
        <v>42</v>
      </c>
      <c r="AJ16" s="240">
        <v>58</v>
      </c>
      <c r="AK16" s="240">
        <v>25</v>
      </c>
      <c r="AL16" s="240">
        <v>40</v>
      </c>
      <c r="AM16" s="275" t="s">
        <v>43</v>
      </c>
      <c r="AN16" s="240">
        <v>37</v>
      </c>
      <c r="AO16" s="275" t="s">
        <v>43</v>
      </c>
      <c r="AP16" s="275" t="s">
        <v>43</v>
      </c>
      <c r="AQ16" s="138" t="s">
        <v>43</v>
      </c>
      <c r="AR16" s="138">
        <v>40</v>
      </c>
      <c r="AS16" s="138" t="s">
        <v>43</v>
      </c>
      <c r="AT16" s="138" t="s">
        <v>43</v>
      </c>
      <c r="AU16" s="138" t="s">
        <v>43</v>
      </c>
      <c r="AV16" s="138" t="s">
        <v>43</v>
      </c>
      <c r="AW16" s="138" t="s">
        <v>43</v>
      </c>
      <c r="AX16" s="138">
        <v>44</v>
      </c>
      <c r="AY16" s="138" t="s">
        <v>43</v>
      </c>
      <c r="AZ16" s="138" t="s">
        <v>43</v>
      </c>
      <c r="BA16" s="138">
        <v>54</v>
      </c>
      <c r="BB16" s="138" t="s">
        <v>43</v>
      </c>
      <c r="BC16" s="2">
        <v>68</v>
      </c>
      <c r="BD16" s="2">
        <v>74</v>
      </c>
    </row>
    <row r="17" spans="1:56" ht="15">
      <c r="A17" s="216" t="s">
        <v>94</v>
      </c>
      <c r="B17" s="275" t="s">
        <v>43</v>
      </c>
      <c r="C17" s="275" t="s">
        <v>43</v>
      </c>
      <c r="D17" s="275" t="s">
        <v>43</v>
      </c>
      <c r="E17" s="239">
        <v>22</v>
      </c>
      <c r="F17" s="239">
        <v>21</v>
      </c>
      <c r="G17" s="239">
        <v>23</v>
      </c>
      <c r="H17" s="239">
        <v>24</v>
      </c>
      <c r="I17" s="239">
        <v>27</v>
      </c>
      <c r="J17" s="239">
        <v>28</v>
      </c>
      <c r="K17" s="239">
        <v>28</v>
      </c>
      <c r="L17" s="239">
        <v>20</v>
      </c>
      <c r="M17" s="239">
        <v>23</v>
      </c>
      <c r="N17" s="239">
        <v>21</v>
      </c>
      <c r="O17" s="239">
        <v>26</v>
      </c>
      <c r="P17" s="239">
        <v>34</v>
      </c>
      <c r="Q17" s="239">
        <v>33</v>
      </c>
      <c r="R17" s="239">
        <v>37</v>
      </c>
      <c r="S17" s="239">
        <v>49</v>
      </c>
      <c r="T17" s="239">
        <v>32</v>
      </c>
      <c r="U17" s="239">
        <v>28</v>
      </c>
      <c r="V17" s="239">
        <v>32</v>
      </c>
      <c r="W17" s="239">
        <v>32</v>
      </c>
      <c r="X17" s="239">
        <v>23</v>
      </c>
      <c r="Y17" s="239">
        <v>17</v>
      </c>
      <c r="Z17" s="239">
        <v>30</v>
      </c>
      <c r="AA17" s="239">
        <v>36</v>
      </c>
      <c r="AB17" s="239">
        <v>30</v>
      </c>
      <c r="AC17" s="239">
        <v>8</v>
      </c>
      <c r="AD17" s="239">
        <v>17</v>
      </c>
      <c r="AE17" s="239">
        <v>12</v>
      </c>
      <c r="AF17" s="275" t="s">
        <v>43</v>
      </c>
      <c r="AG17" s="239">
        <v>16</v>
      </c>
      <c r="AH17" s="239">
        <v>36</v>
      </c>
      <c r="AI17" s="239">
        <v>23</v>
      </c>
      <c r="AJ17" s="240">
        <v>25</v>
      </c>
      <c r="AK17" s="240">
        <v>14</v>
      </c>
      <c r="AL17" s="240">
        <v>20</v>
      </c>
      <c r="AM17" s="275" t="s">
        <v>43</v>
      </c>
      <c r="AN17" s="240">
        <v>18</v>
      </c>
      <c r="AO17" s="275" t="s">
        <v>43</v>
      </c>
      <c r="AP17" s="275" t="s">
        <v>43</v>
      </c>
      <c r="AQ17" s="138" t="s">
        <v>43</v>
      </c>
      <c r="AR17" s="138">
        <v>13</v>
      </c>
      <c r="AS17" s="138" t="s">
        <v>43</v>
      </c>
      <c r="AT17" s="138" t="s">
        <v>43</v>
      </c>
      <c r="AU17" s="138" t="s">
        <v>43</v>
      </c>
      <c r="AV17" s="138" t="s">
        <v>43</v>
      </c>
      <c r="AW17" s="138" t="s">
        <v>43</v>
      </c>
      <c r="AX17" s="138">
        <v>22</v>
      </c>
      <c r="AY17" s="138" t="s">
        <v>43</v>
      </c>
      <c r="AZ17" s="138" t="s">
        <v>43</v>
      </c>
      <c r="BA17" s="138">
        <v>29</v>
      </c>
      <c r="BB17" s="138" t="s">
        <v>43</v>
      </c>
      <c r="BC17" s="138" t="s">
        <v>43</v>
      </c>
      <c r="BD17" s="2">
        <v>41</v>
      </c>
    </row>
    <row r="18" spans="1:49" ht="15">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75"/>
      <c r="AQ18" s="138"/>
      <c r="AS18" s="138"/>
      <c r="AT18" s="138"/>
      <c r="AU18" s="138"/>
      <c r="AV18" s="138"/>
      <c r="AW18" s="138"/>
    </row>
    <row r="19" spans="1:56" ht="15">
      <c r="A19" s="216" t="s">
        <v>72</v>
      </c>
      <c r="B19" s="275" t="s">
        <v>43</v>
      </c>
      <c r="C19" s="275" t="s">
        <v>43</v>
      </c>
      <c r="D19" s="275" t="s">
        <v>43</v>
      </c>
      <c r="E19" s="275" t="s">
        <v>43</v>
      </c>
      <c r="F19" s="275" t="s">
        <v>43</v>
      </c>
      <c r="G19" s="275" t="s">
        <v>43</v>
      </c>
      <c r="H19" s="275" t="s">
        <v>43</v>
      </c>
      <c r="I19" s="275" t="s">
        <v>43</v>
      </c>
      <c r="J19" s="275" t="s">
        <v>43</v>
      </c>
      <c r="K19" s="275" t="s">
        <v>43</v>
      </c>
      <c r="L19" s="275" t="s">
        <v>43</v>
      </c>
      <c r="M19" s="275" t="s">
        <v>43</v>
      </c>
      <c r="N19" s="275" t="s">
        <v>43</v>
      </c>
      <c r="O19" s="275" t="s">
        <v>43</v>
      </c>
      <c r="P19" s="275" t="s">
        <v>43</v>
      </c>
      <c r="Q19" s="275" t="s">
        <v>43</v>
      </c>
      <c r="R19" s="275" t="s">
        <v>43</v>
      </c>
      <c r="S19" s="275" t="s">
        <v>43</v>
      </c>
      <c r="T19" s="275" t="s">
        <v>43</v>
      </c>
      <c r="U19" s="275" t="s">
        <v>43</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5" t="s">
        <v>43</v>
      </c>
      <c r="AI19" s="275" t="s">
        <v>43</v>
      </c>
      <c r="AJ19" s="275" t="s">
        <v>43</v>
      </c>
      <c r="AK19" s="275" t="s">
        <v>43</v>
      </c>
      <c r="AL19" s="275" t="s">
        <v>43</v>
      </c>
      <c r="AM19" s="275" t="s">
        <v>43</v>
      </c>
      <c r="AN19" s="210">
        <v>17</v>
      </c>
      <c r="AO19" s="275" t="s">
        <v>43</v>
      </c>
      <c r="AP19" s="275" t="s">
        <v>43</v>
      </c>
      <c r="AQ19" s="138" t="s">
        <v>43</v>
      </c>
      <c r="AR19" s="138" t="s">
        <v>43</v>
      </c>
      <c r="AS19" s="138" t="s">
        <v>43</v>
      </c>
      <c r="AT19" s="138" t="s">
        <v>43</v>
      </c>
      <c r="AU19" s="138" t="s">
        <v>43</v>
      </c>
      <c r="AV19" s="138" t="s">
        <v>43</v>
      </c>
      <c r="AW19" s="138" t="s">
        <v>43</v>
      </c>
      <c r="AX19" s="138" t="s">
        <v>43</v>
      </c>
      <c r="AY19" s="138" t="s">
        <v>43</v>
      </c>
      <c r="AZ19" s="138" t="s">
        <v>43</v>
      </c>
      <c r="BA19" s="138" t="s">
        <v>43</v>
      </c>
      <c r="BB19" s="138" t="s">
        <v>43</v>
      </c>
      <c r="BC19" s="138" t="s">
        <v>43</v>
      </c>
      <c r="BD19" s="138" t="s">
        <v>43</v>
      </c>
    </row>
    <row r="20" spans="1:56" ht="15">
      <c r="A20" s="216" t="s">
        <v>73</v>
      </c>
      <c r="B20" s="275" t="s">
        <v>43</v>
      </c>
      <c r="C20" s="275" t="s">
        <v>43</v>
      </c>
      <c r="D20" s="275" t="s">
        <v>43</v>
      </c>
      <c r="E20" s="275" t="s">
        <v>43</v>
      </c>
      <c r="F20" s="275" t="s">
        <v>43</v>
      </c>
      <c r="G20" s="275" t="s">
        <v>43</v>
      </c>
      <c r="H20" s="275" t="s">
        <v>43</v>
      </c>
      <c r="I20" s="275" t="s">
        <v>43</v>
      </c>
      <c r="J20" s="275" t="s">
        <v>43</v>
      </c>
      <c r="K20" s="275" t="s">
        <v>43</v>
      </c>
      <c r="L20" s="275" t="s">
        <v>43</v>
      </c>
      <c r="M20" s="275" t="s">
        <v>43</v>
      </c>
      <c r="N20" s="275" t="s">
        <v>43</v>
      </c>
      <c r="O20" s="275" t="s">
        <v>43</v>
      </c>
      <c r="P20" s="275" t="s">
        <v>43</v>
      </c>
      <c r="Q20" s="275" t="s">
        <v>43</v>
      </c>
      <c r="R20" s="275" t="s">
        <v>43</v>
      </c>
      <c r="S20" s="275" t="s">
        <v>43</v>
      </c>
      <c r="T20" s="275" t="s">
        <v>43</v>
      </c>
      <c r="U20" s="275" t="s">
        <v>43</v>
      </c>
      <c r="V20" s="275" t="s">
        <v>43</v>
      </c>
      <c r="W20" s="275" t="s">
        <v>43</v>
      </c>
      <c r="X20" s="275" t="s">
        <v>43</v>
      </c>
      <c r="Y20" s="275" t="s">
        <v>43</v>
      </c>
      <c r="Z20" s="275" t="s">
        <v>43</v>
      </c>
      <c r="AA20" s="275" t="s">
        <v>43</v>
      </c>
      <c r="AB20" s="275" t="s">
        <v>43</v>
      </c>
      <c r="AC20" s="275" t="s">
        <v>43</v>
      </c>
      <c r="AD20" s="275" t="s">
        <v>43</v>
      </c>
      <c r="AE20" s="275" t="s">
        <v>43</v>
      </c>
      <c r="AF20" s="275" t="s">
        <v>43</v>
      </c>
      <c r="AG20" s="275" t="s">
        <v>43</v>
      </c>
      <c r="AH20" s="275" t="s">
        <v>43</v>
      </c>
      <c r="AI20" s="275">
        <v>49</v>
      </c>
      <c r="AJ20" s="210">
        <v>73</v>
      </c>
      <c r="AK20" s="240">
        <v>45</v>
      </c>
      <c r="AL20" s="240">
        <v>40</v>
      </c>
      <c r="AM20" s="275" t="s">
        <v>43</v>
      </c>
      <c r="AN20" s="210">
        <v>34</v>
      </c>
      <c r="AO20" s="275" t="s">
        <v>43</v>
      </c>
      <c r="AP20" s="275" t="s">
        <v>43</v>
      </c>
      <c r="AQ20" s="138" t="s">
        <v>43</v>
      </c>
      <c r="AR20" s="138">
        <v>28</v>
      </c>
      <c r="AS20" s="138" t="s">
        <v>43</v>
      </c>
      <c r="AT20" s="138" t="s">
        <v>43</v>
      </c>
      <c r="AU20" s="138" t="s">
        <v>43</v>
      </c>
      <c r="AV20" s="138" t="s">
        <v>43</v>
      </c>
      <c r="AW20" s="138" t="s">
        <v>43</v>
      </c>
      <c r="AX20" s="138">
        <v>43</v>
      </c>
      <c r="AY20" s="138" t="s">
        <v>43</v>
      </c>
      <c r="AZ20" s="138" t="s">
        <v>43</v>
      </c>
      <c r="BA20" s="138" t="s">
        <v>43</v>
      </c>
      <c r="BB20" s="138" t="s">
        <v>43</v>
      </c>
      <c r="BC20" s="2">
        <v>49</v>
      </c>
      <c r="BD20" s="2">
        <v>48</v>
      </c>
    </row>
    <row r="21" spans="1:56" ht="15">
      <c r="A21" s="216" t="s">
        <v>74</v>
      </c>
      <c r="B21" s="239">
        <v>4</v>
      </c>
      <c r="C21" s="239">
        <v>13</v>
      </c>
      <c r="D21" s="239">
        <v>12</v>
      </c>
      <c r="E21" s="239">
        <v>14</v>
      </c>
      <c r="F21" s="239">
        <v>25</v>
      </c>
      <c r="G21" s="239">
        <v>20</v>
      </c>
      <c r="H21" s="239">
        <v>22</v>
      </c>
      <c r="I21" s="239">
        <v>10</v>
      </c>
      <c r="J21" s="239">
        <v>11</v>
      </c>
      <c r="K21" s="239">
        <v>25</v>
      </c>
      <c r="L21" s="239">
        <v>21</v>
      </c>
      <c r="M21" s="239">
        <v>10</v>
      </c>
      <c r="N21" s="239">
        <v>10</v>
      </c>
      <c r="O21" s="239">
        <v>9</v>
      </c>
      <c r="P21" s="239">
        <v>14</v>
      </c>
      <c r="Q21" s="239">
        <v>21</v>
      </c>
      <c r="R21" s="239">
        <v>11</v>
      </c>
      <c r="S21" s="239">
        <v>11</v>
      </c>
      <c r="T21" s="239">
        <v>11</v>
      </c>
      <c r="U21" s="239">
        <v>21</v>
      </c>
      <c r="V21" s="239">
        <v>24</v>
      </c>
      <c r="W21" s="239">
        <v>14</v>
      </c>
      <c r="X21" s="239">
        <v>9</v>
      </c>
      <c r="Y21" s="239">
        <v>11</v>
      </c>
      <c r="Z21" s="239">
        <v>20</v>
      </c>
      <c r="AA21" s="239">
        <v>17</v>
      </c>
      <c r="AB21" s="239">
        <v>12</v>
      </c>
      <c r="AC21" s="239">
        <v>10</v>
      </c>
      <c r="AD21" s="239">
        <v>16</v>
      </c>
      <c r="AE21" s="239">
        <v>11</v>
      </c>
      <c r="AF21" s="239">
        <v>13</v>
      </c>
      <c r="AG21" s="239">
        <v>15</v>
      </c>
      <c r="AH21" s="239">
        <v>14</v>
      </c>
      <c r="AI21" s="239">
        <v>20</v>
      </c>
      <c r="AJ21" s="240">
        <v>17</v>
      </c>
      <c r="AK21" s="240">
        <v>13</v>
      </c>
      <c r="AL21" s="240">
        <v>9</v>
      </c>
      <c r="AM21" s="240">
        <v>13</v>
      </c>
      <c r="AN21" s="210">
        <v>12</v>
      </c>
      <c r="AO21" s="275" t="s">
        <v>43</v>
      </c>
      <c r="AP21" s="138">
        <v>18</v>
      </c>
      <c r="AQ21" s="138" t="s">
        <v>43</v>
      </c>
      <c r="AR21" s="138">
        <v>18</v>
      </c>
      <c r="AS21" s="138" t="s">
        <v>43</v>
      </c>
      <c r="AT21" s="138" t="s">
        <v>43</v>
      </c>
      <c r="AU21" s="138" t="s">
        <v>43</v>
      </c>
      <c r="AV21" s="138" t="s">
        <v>43</v>
      </c>
      <c r="AW21" s="138" t="s">
        <v>43</v>
      </c>
      <c r="AX21" s="138">
        <v>30</v>
      </c>
      <c r="AY21" s="138" t="s">
        <v>43</v>
      </c>
      <c r="AZ21" s="138" t="s">
        <v>43</v>
      </c>
      <c r="BA21" s="138">
        <v>27</v>
      </c>
      <c r="BB21" s="138" t="s">
        <v>43</v>
      </c>
      <c r="BC21" s="2">
        <v>28</v>
      </c>
      <c r="BD21" s="2">
        <v>35</v>
      </c>
    </row>
    <row r="22" spans="1:56" ht="15">
      <c r="A22" s="216" t="s">
        <v>75</v>
      </c>
      <c r="B22" s="239">
        <v>3</v>
      </c>
      <c r="C22" s="239">
        <v>6</v>
      </c>
      <c r="D22" s="239">
        <v>17</v>
      </c>
      <c r="E22" s="239">
        <v>24</v>
      </c>
      <c r="F22" s="239">
        <v>28</v>
      </c>
      <c r="G22" s="239">
        <v>26</v>
      </c>
      <c r="H22" s="239">
        <v>25</v>
      </c>
      <c r="I22" s="239">
        <v>30</v>
      </c>
      <c r="J22" s="239">
        <v>33</v>
      </c>
      <c r="K22" s="239">
        <v>19</v>
      </c>
      <c r="L22" s="239">
        <v>34</v>
      </c>
      <c r="M22" s="239">
        <v>29</v>
      </c>
      <c r="N22" s="239">
        <v>40</v>
      </c>
      <c r="O22" s="239">
        <v>39</v>
      </c>
      <c r="P22" s="239">
        <v>41</v>
      </c>
      <c r="Q22" s="239">
        <v>38</v>
      </c>
      <c r="R22" s="239">
        <v>34</v>
      </c>
      <c r="S22" s="239">
        <v>42</v>
      </c>
      <c r="T22" s="239">
        <v>35</v>
      </c>
      <c r="U22" s="239">
        <v>29</v>
      </c>
      <c r="V22" s="239">
        <v>40</v>
      </c>
      <c r="W22" s="239">
        <v>32</v>
      </c>
      <c r="X22" s="239">
        <v>19</v>
      </c>
      <c r="Y22" s="239">
        <v>23</v>
      </c>
      <c r="Z22" s="239">
        <v>18</v>
      </c>
      <c r="AA22" s="239">
        <v>34</v>
      </c>
      <c r="AB22" s="239">
        <v>19</v>
      </c>
      <c r="AC22" s="239">
        <v>18</v>
      </c>
      <c r="AD22" s="239">
        <v>17</v>
      </c>
      <c r="AE22" s="239">
        <v>20</v>
      </c>
      <c r="AF22" s="275" t="s">
        <v>43</v>
      </c>
      <c r="AG22" s="239">
        <v>16</v>
      </c>
      <c r="AH22" s="239">
        <v>18</v>
      </c>
      <c r="AI22" s="239">
        <v>23</v>
      </c>
      <c r="AJ22" s="240">
        <v>10</v>
      </c>
      <c r="AK22" s="240">
        <v>15</v>
      </c>
      <c r="AL22" s="240">
        <v>19</v>
      </c>
      <c r="AM22" s="240" t="s">
        <v>43</v>
      </c>
      <c r="AN22" s="240">
        <v>20</v>
      </c>
      <c r="AO22" s="275" t="s">
        <v>43</v>
      </c>
      <c r="AP22" s="275" t="s">
        <v>43</v>
      </c>
      <c r="AQ22" s="138" t="s">
        <v>43</v>
      </c>
      <c r="AR22" s="138">
        <v>14</v>
      </c>
      <c r="AS22" s="138" t="s">
        <v>43</v>
      </c>
      <c r="AT22" s="138" t="s">
        <v>43</v>
      </c>
      <c r="AU22" s="138" t="s">
        <v>43</v>
      </c>
      <c r="AV22" s="138" t="s">
        <v>43</v>
      </c>
      <c r="AW22" s="138" t="s">
        <v>43</v>
      </c>
      <c r="AX22" s="138">
        <v>13</v>
      </c>
      <c r="AY22" s="138" t="s">
        <v>43</v>
      </c>
      <c r="AZ22" s="138" t="s">
        <v>43</v>
      </c>
      <c r="BA22" s="138">
        <v>26</v>
      </c>
      <c r="BB22" s="138" t="s">
        <v>43</v>
      </c>
      <c r="BC22" s="2">
        <v>17</v>
      </c>
      <c r="BD22" s="2">
        <v>31</v>
      </c>
    </row>
    <row r="23" spans="1:56" ht="15">
      <c r="A23" s="216" t="s">
        <v>76</v>
      </c>
      <c r="B23" s="239">
        <v>6</v>
      </c>
      <c r="C23" s="239">
        <v>11</v>
      </c>
      <c r="D23" s="239">
        <v>18</v>
      </c>
      <c r="E23" s="239">
        <v>20</v>
      </c>
      <c r="F23" s="239">
        <v>17</v>
      </c>
      <c r="G23" s="239">
        <v>16</v>
      </c>
      <c r="H23" s="239">
        <v>16</v>
      </c>
      <c r="I23" s="239">
        <v>17</v>
      </c>
      <c r="J23" s="239">
        <v>27</v>
      </c>
      <c r="K23" s="239">
        <v>23</v>
      </c>
      <c r="L23" s="239">
        <v>13</v>
      </c>
      <c r="M23" s="239">
        <v>11</v>
      </c>
      <c r="N23" s="239">
        <v>9</v>
      </c>
      <c r="O23" s="239">
        <v>15</v>
      </c>
      <c r="P23" s="239">
        <v>28</v>
      </c>
      <c r="Q23" s="239">
        <v>25</v>
      </c>
      <c r="R23" s="239">
        <v>26</v>
      </c>
      <c r="S23" s="239">
        <v>19</v>
      </c>
      <c r="T23" s="239">
        <v>23</v>
      </c>
      <c r="U23" s="239">
        <v>16</v>
      </c>
      <c r="V23" s="239">
        <v>10</v>
      </c>
      <c r="W23" s="239">
        <v>21</v>
      </c>
      <c r="X23" s="239">
        <v>19</v>
      </c>
      <c r="Y23" s="239">
        <v>20</v>
      </c>
      <c r="Z23" s="239">
        <v>21</v>
      </c>
      <c r="AA23" s="239">
        <v>20</v>
      </c>
      <c r="AB23" s="239">
        <v>14</v>
      </c>
      <c r="AC23" s="239">
        <v>19</v>
      </c>
      <c r="AD23" s="239">
        <v>20</v>
      </c>
      <c r="AE23" s="239">
        <v>19</v>
      </c>
      <c r="AF23" s="239">
        <v>18</v>
      </c>
      <c r="AG23" s="239">
        <v>20</v>
      </c>
      <c r="AH23" s="239">
        <v>25</v>
      </c>
      <c r="AI23" s="239">
        <v>28</v>
      </c>
      <c r="AJ23" s="240">
        <v>47</v>
      </c>
      <c r="AK23" s="240">
        <v>23</v>
      </c>
      <c r="AL23" s="240">
        <v>28</v>
      </c>
      <c r="AM23" s="240">
        <v>24</v>
      </c>
      <c r="AN23" s="210">
        <v>29</v>
      </c>
      <c r="AO23" s="275" t="s">
        <v>43</v>
      </c>
      <c r="AP23" s="138">
        <v>35</v>
      </c>
      <c r="AQ23" s="138" t="s">
        <v>43</v>
      </c>
      <c r="AR23" s="138">
        <v>19</v>
      </c>
      <c r="AS23" s="138" t="s">
        <v>43</v>
      </c>
      <c r="AT23" s="138" t="s">
        <v>43</v>
      </c>
      <c r="AU23" s="138" t="s">
        <v>43</v>
      </c>
      <c r="AV23" s="138" t="s">
        <v>43</v>
      </c>
      <c r="AW23" s="138" t="s">
        <v>43</v>
      </c>
      <c r="AX23" s="138">
        <v>45</v>
      </c>
      <c r="AY23" s="138" t="s">
        <v>43</v>
      </c>
      <c r="AZ23" s="138" t="s">
        <v>43</v>
      </c>
      <c r="BA23" s="138">
        <v>41</v>
      </c>
      <c r="BB23" s="138" t="s">
        <v>43</v>
      </c>
      <c r="BC23" s="2">
        <v>46</v>
      </c>
      <c r="BD23" s="2">
        <v>33</v>
      </c>
    </row>
    <row r="24" spans="1:49" ht="15">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75"/>
      <c r="AQ24" s="138"/>
      <c r="AS24" s="138"/>
      <c r="AT24" s="138"/>
      <c r="AU24" s="138"/>
      <c r="AV24" s="138"/>
      <c r="AW24" s="138"/>
    </row>
    <row r="25" spans="1:56" ht="15">
      <c r="A25" s="216" t="s">
        <v>77</v>
      </c>
      <c r="B25" s="239">
        <v>12</v>
      </c>
      <c r="C25" s="239">
        <v>10</v>
      </c>
      <c r="D25" s="239">
        <v>30</v>
      </c>
      <c r="E25" s="239">
        <v>25</v>
      </c>
      <c r="F25" s="239">
        <v>16</v>
      </c>
      <c r="G25" s="239">
        <v>13</v>
      </c>
      <c r="H25" s="239">
        <v>20</v>
      </c>
      <c r="I25" s="239">
        <v>9</v>
      </c>
      <c r="J25" s="239">
        <v>22</v>
      </c>
      <c r="K25" s="239">
        <v>19</v>
      </c>
      <c r="L25" s="239">
        <v>6</v>
      </c>
      <c r="M25" s="239">
        <v>7</v>
      </c>
      <c r="N25" s="239">
        <v>7</v>
      </c>
      <c r="O25" s="239">
        <v>11</v>
      </c>
      <c r="P25" s="239">
        <v>9</v>
      </c>
      <c r="Q25" s="239">
        <v>17</v>
      </c>
      <c r="R25" s="239">
        <v>20</v>
      </c>
      <c r="S25" s="239">
        <v>15</v>
      </c>
      <c r="T25" s="239">
        <v>23</v>
      </c>
      <c r="U25" s="239">
        <v>19</v>
      </c>
      <c r="V25" s="239">
        <v>15</v>
      </c>
      <c r="W25" s="239">
        <v>25</v>
      </c>
      <c r="X25" s="239">
        <v>18</v>
      </c>
      <c r="Y25" s="239">
        <v>10</v>
      </c>
      <c r="Z25" s="239">
        <v>11</v>
      </c>
      <c r="AA25" s="239">
        <v>28</v>
      </c>
      <c r="AB25" s="239">
        <v>12</v>
      </c>
      <c r="AC25" s="239">
        <v>17</v>
      </c>
      <c r="AD25" s="239">
        <v>18</v>
      </c>
      <c r="AE25" s="239">
        <v>12</v>
      </c>
      <c r="AF25" s="239">
        <v>25</v>
      </c>
      <c r="AG25" s="239">
        <v>16</v>
      </c>
      <c r="AH25" s="239">
        <v>50</v>
      </c>
      <c r="AI25" s="239">
        <v>31</v>
      </c>
      <c r="AJ25" s="240">
        <v>19</v>
      </c>
      <c r="AK25" s="240">
        <v>25</v>
      </c>
      <c r="AL25" s="240">
        <v>20</v>
      </c>
      <c r="AM25" s="240">
        <v>21</v>
      </c>
      <c r="AN25" s="210">
        <v>36</v>
      </c>
      <c r="AO25" s="275" t="s">
        <v>43</v>
      </c>
      <c r="AP25" s="138">
        <v>28</v>
      </c>
      <c r="AQ25" s="138" t="s">
        <v>43</v>
      </c>
      <c r="AR25" s="138">
        <v>32</v>
      </c>
      <c r="AS25" s="138" t="s">
        <v>43</v>
      </c>
      <c r="AT25" s="138" t="s">
        <v>43</v>
      </c>
      <c r="AU25" s="138" t="s">
        <v>43</v>
      </c>
      <c r="AV25" s="138" t="s">
        <v>43</v>
      </c>
      <c r="AW25" s="138" t="s">
        <v>43</v>
      </c>
      <c r="AX25" s="138">
        <v>52</v>
      </c>
      <c r="AY25" s="138" t="s">
        <v>43</v>
      </c>
      <c r="AZ25" s="138" t="s">
        <v>43</v>
      </c>
      <c r="BA25" s="138">
        <v>45</v>
      </c>
      <c r="BB25" s="138" t="s">
        <v>43</v>
      </c>
      <c r="BC25" s="2">
        <v>46</v>
      </c>
      <c r="BD25" s="2">
        <v>43</v>
      </c>
    </row>
    <row r="26" spans="1:56" ht="15">
      <c r="A26" s="216" t="s">
        <v>79</v>
      </c>
      <c r="B26" s="275" t="s">
        <v>43</v>
      </c>
      <c r="C26" s="275" t="s">
        <v>43</v>
      </c>
      <c r="D26" s="239">
        <v>69</v>
      </c>
      <c r="E26" s="239">
        <v>63</v>
      </c>
      <c r="F26" s="239">
        <v>65</v>
      </c>
      <c r="G26" s="239">
        <v>70</v>
      </c>
      <c r="H26" s="239">
        <v>56</v>
      </c>
      <c r="I26" s="239">
        <v>70</v>
      </c>
      <c r="J26" s="239">
        <v>67</v>
      </c>
      <c r="K26" s="239">
        <v>67</v>
      </c>
      <c r="L26" s="239">
        <v>60</v>
      </c>
      <c r="M26" s="239">
        <v>62</v>
      </c>
      <c r="N26" s="239">
        <v>58</v>
      </c>
      <c r="O26" s="239">
        <v>55</v>
      </c>
      <c r="P26" s="239">
        <v>73</v>
      </c>
      <c r="Q26" s="239">
        <v>72</v>
      </c>
      <c r="R26" s="239">
        <v>66</v>
      </c>
      <c r="S26" s="239">
        <v>60</v>
      </c>
      <c r="T26" s="239">
        <v>50</v>
      </c>
      <c r="U26" s="239">
        <v>63</v>
      </c>
      <c r="V26" s="239">
        <v>54</v>
      </c>
      <c r="W26" s="239">
        <v>55</v>
      </c>
      <c r="X26" s="239">
        <v>52</v>
      </c>
      <c r="Y26" s="239">
        <v>51</v>
      </c>
      <c r="Z26" s="239">
        <v>63</v>
      </c>
      <c r="AA26" s="239">
        <v>55</v>
      </c>
      <c r="AB26" s="239">
        <v>61</v>
      </c>
      <c r="AC26" s="239">
        <v>51</v>
      </c>
      <c r="AD26" s="239">
        <v>63</v>
      </c>
      <c r="AE26" s="239">
        <v>56</v>
      </c>
      <c r="AF26" s="275" t="s">
        <v>43</v>
      </c>
      <c r="AG26" s="239">
        <v>42</v>
      </c>
      <c r="AH26" s="275" t="s">
        <v>43</v>
      </c>
      <c r="AI26" s="239">
        <v>67</v>
      </c>
      <c r="AJ26" s="240">
        <v>34</v>
      </c>
      <c r="AK26" s="240">
        <v>71</v>
      </c>
      <c r="AL26" s="240">
        <v>62</v>
      </c>
      <c r="AM26" s="275" t="s">
        <v>43</v>
      </c>
      <c r="AN26" s="240">
        <v>36</v>
      </c>
      <c r="AO26" s="275" t="s">
        <v>43</v>
      </c>
      <c r="AP26" s="275" t="s">
        <v>43</v>
      </c>
      <c r="AQ26" s="138" t="s">
        <v>43</v>
      </c>
      <c r="AR26" s="138">
        <v>42</v>
      </c>
      <c r="AS26" s="138" t="s">
        <v>43</v>
      </c>
      <c r="AT26" s="138" t="s">
        <v>43</v>
      </c>
      <c r="AU26" s="138" t="s">
        <v>43</v>
      </c>
      <c r="AV26" s="138" t="s">
        <v>43</v>
      </c>
      <c r="AW26" s="138" t="s">
        <v>43</v>
      </c>
      <c r="AX26" s="138">
        <v>44</v>
      </c>
      <c r="AY26" s="138" t="s">
        <v>43</v>
      </c>
      <c r="AZ26" s="138" t="s">
        <v>43</v>
      </c>
      <c r="BA26" s="138">
        <v>49</v>
      </c>
      <c r="BB26" s="138" t="s">
        <v>43</v>
      </c>
      <c r="BC26" s="2">
        <v>46</v>
      </c>
      <c r="BD26" s="2">
        <v>45</v>
      </c>
    </row>
    <row r="27" spans="1:56" ht="15">
      <c r="A27" s="216" t="s">
        <v>80</v>
      </c>
      <c r="B27" s="275" t="s">
        <v>43</v>
      </c>
      <c r="C27" s="275" t="s">
        <v>43</v>
      </c>
      <c r="D27" s="275" t="s">
        <v>43</v>
      </c>
      <c r="E27" s="275" t="s">
        <v>43</v>
      </c>
      <c r="F27" s="275" t="s">
        <v>43</v>
      </c>
      <c r="G27" s="275" t="s">
        <v>43</v>
      </c>
      <c r="H27" s="275" t="s">
        <v>43</v>
      </c>
      <c r="I27" s="275" t="s">
        <v>43</v>
      </c>
      <c r="J27" s="275" t="s">
        <v>43</v>
      </c>
      <c r="K27" s="275" t="s">
        <v>43</v>
      </c>
      <c r="L27" s="275" t="s">
        <v>43</v>
      </c>
      <c r="M27" s="275" t="s">
        <v>43</v>
      </c>
      <c r="N27" s="275" t="s">
        <v>43</v>
      </c>
      <c r="O27" s="275" t="s">
        <v>43</v>
      </c>
      <c r="P27" s="275" t="s">
        <v>43</v>
      </c>
      <c r="Q27" s="275" t="s">
        <v>43</v>
      </c>
      <c r="R27" s="275" t="s">
        <v>43</v>
      </c>
      <c r="S27" s="275" t="s">
        <v>43</v>
      </c>
      <c r="T27" s="275" t="s">
        <v>43</v>
      </c>
      <c r="U27" s="275" t="s">
        <v>43</v>
      </c>
      <c r="V27" s="275" t="s">
        <v>43</v>
      </c>
      <c r="W27" s="275" t="s">
        <v>43</v>
      </c>
      <c r="X27" s="275" t="s">
        <v>43</v>
      </c>
      <c r="Y27" s="275" t="s">
        <v>43</v>
      </c>
      <c r="Z27" s="275" t="s">
        <v>43</v>
      </c>
      <c r="AA27" s="275" t="s">
        <v>43</v>
      </c>
      <c r="AB27" s="275" t="s">
        <v>43</v>
      </c>
      <c r="AC27" s="275" t="s">
        <v>43</v>
      </c>
      <c r="AD27" s="275" t="s">
        <v>43</v>
      </c>
      <c r="AE27" s="275" t="s">
        <v>43</v>
      </c>
      <c r="AF27" s="275" t="s">
        <v>43</v>
      </c>
      <c r="AG27" s="275" t="s">
        <v>43</v>
      </c>
      <c r="AH27" s="275" t="s">
        <v>43</v>
      </c>
      <c r="AI27" s="275" t="s">
        <v>43</v>
      </c>
      <c r="AJ27" s="275" t="s">
        <v>43</v>
      </c>
      <c r="AK27" s="275" t="s">
        <v>43</v>
      </c>
      <c r="AL27" s="275">
        <v>41</v>
      </c>
      <c r="AM27" s="275" t="s">
        <v>43</v>
      </c>
      <c r="AN27" s="210">
        <v>59</v>
      </c>
      <c r="AO27" s="275" t="s">
        <v>43</v>
      </c>
      <c r="AP27" s="2">
        <v>63</v>
      </c>
      <c r="AQ27" s="138" t="s">
        <v>43</v>
      </c>
      <c r="AR27" s="138">
        <v>42</v>
      </c>
      <c r="AS27" s="138" t="s">
        <v>43</v>
      </c>
      <c r="AT27" s="138" t="s">
        <v>43</v>
      </c>
      <c r="AU27" s="138" t="s">
        <v>43</v>
      </c>
      <c r="AV27" s="138" t="s">
        <v>43</v>
      </c>
      <c r="AW27" s="138" t="s">
        <v>43</v>
      </c>
      <c r="AX27" s="138">
        <v>61</v>
      </c>
      <c r="AY27" s="138" t="s">
        <v>43</v>
      </c>
      <c r="AZ27" s="138" t="s">
        <v>43</v>
      </c>
      <c r="BA27" s="138">
        <v>51</v>
      </c>
      <c r="BB27" s="138" t="s">
        <v>43</v>
      </c>
      <c r="BC27" s="2">
        <v>50</v>
      </c>
      <c r="BD27" s="2">
        <v>62</v>
      </c>
    </row>
    <row r="28" spans="1:56" ht="15">
      <c r="A28" s="216" t="s">
        <v>81</v>
      </c>
      <c r="B28" s="239">
        <v>23</v>
      </c>
      <c r="C28" s="239">
        <v>26</v>
      </c>
      <c r="D28" s="239">
        <v>33</v>
      </c>
      <c r="E28" s="239">
        <v>42</v>
      </c>
      <c r="F28" s="239">
        <v>33</v>
      </c>
      <c r="G28" s="239">
        <v>46</v>
      </c>
      <c r="H28" s="239">
        <v>45</v>
      </c>
      <c r="I28" s="239">
        <v>42</v>
      </c>
      <c r="J28" s="239">
        <v>53</v>
      </c>
      <c r="K28" s="239">
        <v>48</v>
      </c>
      <c r="L28" s="239">
        <v>53</v>
      </c>
      <c r="M28" s="239">
        <v>46</v>
      </c>
      <c r="N28" s="239">
        <v>49</v>
      </c>
      <c r="O28" s="239">
        <v>52</v>
      </c>
      <c r="P28" s="239">
        <v>38</v>
      </c>
      <c r="Q28" s="239">
        <v>56</v>
      </c>
      <c r="R28" s="239">
        <v>48</v>
      </c>
      <c r="S28" s="239">
        <v>39</v>
      </c>
      <c r="T28" s="239">
        <v>35</v>
      </c>
      <c r="U28" s="239">
        <v>34</v>
      </c>
      <c r="V28" s="239">
        <v>39</v>
      </c>
      <c r="W28" s="239">
        <v>48</v>
      </c>
      <c r="X28" s="239">
        <v>41</v>
      </c>
      <c r="Y28" s="239">
        <v>40</v>
      </c>
      <c r="Z28" s="239">
        <v>35</v>
      </c>
      <c r="AA28" s="239">
        <v>37</v>
      </c>
      <c r="AB28" s="239">
        <v>29</v>
      </c>
      <c r="AC28" s="239">
        <v>34</v>
      </c>
      <c r="AD28" s="239">
        <v>29</v>
      </c>
      <c r="AE28" s="239">
        <v>31</v>
      </c>
      <c r="AF28" s="239">
        <v>32</v>
      </c>
      <c r="AG28" s="239">
        <v>29</v>
      </c>
      <c r="AH28" s="239">
        <v>24</v>
      </c>
      <c r="AI28" s="239">
        <v>26</v>
      </c>
      <c r="AJ28" s="240">
        <v>29</v>
      </c>
      <c r="AK28" s="240">
        <v>35</v>
      </c>
      <c r="AL28" s="240">
        <v>32</v>
      </c>
      <c r="AM28" s="240">
        <v>30</v>
      </c>
      <c r="AN28" s="210">
        <v>27</v>
      </c>
      <c r="AO28" s="275" t="s">
        <v>43</v>
      </c>
      <c r="AP28" s="275">
        <v>24</v>
      </c>
      <c r="AQ28" s="138" t="s">
        <v>43</v>
      </c>
      <c r="AR28" s="138">
        <v>20</v>
      </c>
      <c r="AS28" s="138" t="s">
        <v>43</v>
      </c>
      <c r="AT28" s="138" t="s">
        <v>43</v>
      </c>
      <c r="AU28" s="138" t="s">
        <v>43</v>
      </c>
      <c r="AV28" s="138" t="s">
        <v>43</v>
      </c>
      <c r="AW28" s="138" t="s">
        <v>43</v>
      </c>
      <c r="AX28" s="138">
        <v>31</v>
      </c>
      <c r="AY28" s="138" t="s">
        <v>43</v>
      </c>
      <c r="AZ28" s="138" t="s">
        <v>43</v>
      </c>
      <c r="BA28" s="138">
        <v>34</v>
      </c>
      <c r="BB28" s="138" t="s">
        <v>43</v>
      </c>
      <c r="BC28" s="2">
        <v>30</v>
      </c>
      <c r="BD28" s="2">
        <v>37</v>
      </c>
    </row>
    <row r="29" spans="1:56" ht="15">
      <c r="A29" s="216" t="s">
        <v>82</v>
      </c>
      <c r="B29" s="275" t="s">
        <v>43</v>
      </c>
      <c r="C29" s="275" t="s">
        <v>43</v>
      </c>
      <c r="D29" s="275" t="s">
        <v>43</v>
      </c>
      <c r="E29" s="275" t="s">
        <v>43</v>
      </c>
      <c r="F29" s="275" t="s">
        <v>43</v>
      </c>
      <c r="G29" s="275" t="s">
        <v>43</v>
      </c>
      <c r="H29" s="275" t="s">
        <v>43</v>
      </c>
      <c r="I29" s="275" t="s">
        <v>43</v>
      </c>
      <c r="J29" s="275" t="s">
        <v>43</v>
      </c>
      <c r="K29" s="275" t="s">
        <v>43</v>
      </c>
      <c r="L29" s="275" t="s">
        <v>43</v>
      </c>
      <c r="M29" s="275" t="s">
        <v>43</v>
      </c>
      <c r="N29" s="275" t="s">
        <v>43</v>
      </c>
      <c r="O29" s="275" t="s">
        <v>43</v>
      </c>
      <c r="P29" s="275" t="s">
        <v>43</v>
      </c>
      <c r="Q29" s="275" t="s">
        <v>43</v>
      </c>
      <c r="R29" s="275" t="s">
        <v>43</v>
      </c>
      <c r="S29" s="275" t="s">
        <v>43</v>
      </c>
      <c r="T29" s="275" t="s">
        <v>43</v>
      </c>
      <c r="U29" s="275" t="s">
        <v>43</v>
      </c>
      <c r="V29" s="275" t="s">
        <v>43</v>
      </c>
      <c r="W29" s="275" t="s">
        <v>43</v>
      </c>
      <c r="X29" s="275" t="s">
        <v>43</v>
      </c>
      <c r="Y29" s="275" t="s">
        <v>43</v>
      </c>
      <c r="Z29" s="275" t="s">
        <v>43</v>
      </c>
      <c r="AA29" s="275" t="s">
        <v>43</v>
      </c>
      <c r="AB29" s="275" t="s">
        <v>43</v>
      </c>
      <c r="AC29" s="275" t="s">
        <v>43</v>
      </c>
      <c r="AD29" s="275" t="s">
        <v>43</v>
      </c>
      <c r="AE29" s="275" t="s">
        <v>43</v>
      </c>
      <c r="AF29" s="275" t="s">
        <v>43</v>
      </c>
      <c r="AG29" s="275" t="s">
        <v>43</v>
      </c>
      <c r="AH29" s="275" t="s">
        <v>43</v>
      </c>
      <c r="AI29" s="239">
        <v>55</v>
      </c>
      <c r="AJ29" s="275" t="s">
        <v>43</v>
      </c>
      <c r="AK29" s="240">
        <v>41</v>
      </c>
      <c r="AL29" s="240" t="s">
        <v>43</v>
      </c>
      <c r="AM29" s="275" t="s">
        <v>43</v>
      </c>
      <c r="AN29" s="275" t="s">
        <v>43</v>
      </c>
      <c r="AO29" s="275" t="s">
        <v>43</v>
      </c>
      <c r="AP29" s="275" t="s">
        <v>43</v>
      </c>
      <c r="AQ29" s="138" t="s">
        <v>43</v>
      </c>
      <c r="AR29" s="138" t="s">
        <v>43</v>
      </c>
      <c r="AS29" s="138" t="s">
        <v>43</v>
      </c>
      <c r="AT29" s="138" t="s">
        <v>43</v>
      </c>
      <c r="AU29" s="138" t="s">
        <v>43</v>
      </c>
      <c r="AV29" s="138" t="s">
        <v>43</v>
      </c>
      <c r="AW29" s="138" t="s">
        <v>43</v>
      </c>
      <c r="AX29" s="138" t="s">
        <v>43</v>
      </c>
      <c r="AY29" s="138" t="s">
        <v>43</v>
      </c>
      <c r="AZ29" s="138" t="s">
        <v>43</v>
      </c>
      <c r="BA29" s="138" t="s">
        <v>43</v>
      </c>
      <c r="BB29" s="138" t="s">
        <v>43</v>
      </c>
      <c r="BC29" s="138" t="s">
        <v>43</v>
      </c>
      <c r="BD29" s="138" t="s">
        <v>43</v>
      </c>
    </row>
    <row r="30" spans="1:49" ht="15">
      <c r="A30" s="216"/>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10"/>
      <c r="AK30" s="210"/>
      <c r="AL30" s="210"/>
      <c r="AM30" s="210"/>
      <c r="AN30" s="210"/>
      <c r="AO30" s="275"/>
      <c r="AQ30" s="138"/>
      <c r="AS30" s="138"/>
      <c r="AT30" s="138"/>
      <c r="AU30" s="138"/>
      <c r="AV30" s="138"/>
      <c r="AW30" s="138"/>
    </row>
    <row r="31" spans="1:56" ht="15">
      <c r="A31" s="216" t="s">
        <v>83</v>
      </c>
      <c r="B31" s="275" t="s">
        <v>43</v>
      </c>
      <c r="C31" s="275" t="s">
        <v>43</v>
      </c>
      <c r="D31" s="239">
        <v>72</v>
      </c>
      <c r="E31" s="239">
        <v>66</v>
      </c>
      <c r="F31" s="239">
        <v>79</v>
      </c>
      <c r="G31" s="239">
        <v>81</v>
      </c>
      <c r="H31" s="239">
        <v>84</v>
      </c>
      <c r="I31" s="239">
        <v>80</v>
      </c>
      <c r="J31" s="239">
        <v>84</v>
      </c>
      <c r="K31" s="239">
        <v>82</v>
      </c>
      <c r="L31" s="239">
        <v>78</v>
      </c>
      <c r="M31" s="239">
        <v>77</v>
      </c>
      <c r="N31" s="239">
        <v>74</v>
      </c>
      <c r="O31" s="239">
        <v>78</v>
      </c>
      <c r="P31" s="275" t="s">
        <v>43</v>
      </c>
      <c r="Q31" s="239">
        <v>85</v>
      </c>
      <c r="R31" s="239">
        <v>78</v>
      </c>
      <c r="S31" s="239">
        <v>84</v>
      </c>
      <c r="T31" s="239">
        <v>54</v>
      </c>
      <c r="U31" s="239">
        <v>65</v>
      </c>
      <c r="V31" s="239">
        <v>66</v>
      </c>
      <c r="W31" s="275" t="s">
        <v>43</v>
      </c>
      <c r="X31" s="275" t="s">
        <v>43</v>
      </c>
      <c r="Y31" s="275" t="s">
        <v>43</v>
      </c>
      <c r="Z31" s="275" t="s">
        <v>43</v>
      </c>
      <c r="AA31" s="275" t="s">
        <v>43</v>
      </c>
      <c r="AB31" s="275" t="s">
        <v>43</v>
      </c>
      <c r="AC31" s="275" t="s">
        <v>43</v>
      </c>
      <c r="AD31" s="275" t="s">
        <v>43</v>
      </c>
      <c r="AE31" s="275" t="s">
        <v>43</v>
      </c>
      <c r="AF31" s="275" t="s">
        <v>43</v>
      </c>
      <c r="AG31" s="275" t="s">
        <v>43</v>
      </c>
      <c r="AH31" s="275" t="s">
        <v>43</v>
      </c>
      <c r="AI31" s="275" t="s">
        <v>43</v>
      </c>
      <c r="AJ31" s="275" t="s">
        <v>43</v>
      </c>
      <c r="AK31" s="275" t="s">
        <v>43</v>
      </c>
      <c r="AL31" s="275" t="s">
        <v>43</v>
      </c>
      <c r="AM31" s="275" t="s">
        <v>43</v>
      </c>
      <c r="AN31" s="275" t="s">
        <v>43</v>
      </c>
      <c r="AO31" s="275" t="s">
        <v>43</v>
      </c>
      <c r="AP31" s="275" t="s">
        <v>43</v>
      </c>
      <c r="AQ31" s="138" t="s">
        <v>43</v>
      </c>
      <c r="AR31" s="138" t="s">
        <v>43</v>
      </c>
      <c r="AS31" s="138" t="s">
        <v>43</v>
      </c>
      <c r="AT31" s="138" t="s">
        <v>43</v>
      </c>
      <c r="AU31" s="138" t="s">
        <v>43</v>
      </c>
      <c r="AV31" s="138" t="s">
        <v>43</v>
      </c>
      <c r="AW31" s="138" t="s">
        <v>43</v>
      </c>
      <c r="AX31" s="138" t="s">
        <v>43</v>
      </c>
      <c r="AY31" s="138" t="s">
        <v>43</v>
      </c>
      <c r="AZ31" s="138" t="s">
        <v>43</v>
      </c>
      <c r="BA31" s="138" t="s">
        <v>43</v>
      </c>
      <c r="BB31" s="138" t="s">
        <v>43</v>
      </c>
      <c r="BC31" s="138" t="s">
        <v>43</v>
      </c>
      <c r="BD31" s="138" t="s">
        <v>43</v>
      </c>
    </row>
    <row r="32" spans="1:56" ht="15">
      <c r="A32" s="216" t="s">
        <v>84</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39">
        <v>20</v>
      </c>
      <c r="AD32" s="239">
        <v>15</v>
      </c>
      <c r="AE32" s="239">
        <v>18</v>
      </c>
      <c r="AF32" s="275" t="s">
        <v>43</v>
      </c>
      <c r="AG32" s="275" t="s">
        <v>43</v>
      </c>
      <c r="AH32" s="275" t="s">
        <v>43</v>
      </c>
      <c r="AI32" s="239">
        <v>34</v>
      </c>
      <c r="AJ32" s="210">
        <v>32</v>
      </c>
      <c r="AK32" s="240">
        <v>47</v>
      </c>
      <c r="AL32" s="240">
        <v>43</v>
      </c>
      <c r="AM32" s="275" t="s">
        <v>43</v>
      </c>
      <c r="AN32" s="210">
        <v>41</v>
      </c>
      <c r="AO32" s="275" t="s">
        <v>43</v>
      </c>
      <c r="AP32" s="138">
        <v>45</v>
      </c>
      <c r="AQ32" s="138" t="s">
        <v>43</v>
      </c>
      <c r="AR32" s="2">
        <v>31</v>
      </c>
      <c r="AS32" s="138" t="s">
        <v>43</v>
      </c>
      <c r="AT32" s="138" t="s">
        <v>43</v>
      </c>
      <c r="AU32" s="138" t="s">
        <v>43</v>
      </c>
      <c r="AV32" s="138" t="s">
        <v>43</v>
      </c>
      <c r="AW32" s="138" t="s">
        <v>43</v>
      </c>
      <c r="AX32" s="138">
        <v>43</v>
      </c>
      <c r="AY32" s="138" t="s">
        <v>43</v>
      </c>
      <c r="AZ32" s="138" t="s">
        <v>43</v>
      </c>
      <c r="BA32" s="138">
        <v>49</v>
      </c>
      <c r="BB32" s="138" t="s">
        <v>43</v>
      </c>
      <c r="BC32" s="2">
        <v>56</v>
      </c>
      <c r="BD32" s="2">
        <v>55</v>
      </c>
    </row>
    <row r="33" spans="1:56" ht="15">
      <c r="A33" s="216" t="s">
        <v>85</v>
      </c>
      <c r="B33" s="275" t="s">
        <v>43</v>
      </c>
      <c r="C33" s="275" t="s">
        <v>43</v>
      </c>
      <c r="D33" s="239">
        <v>46</v>
      </c>
      <c r="E33" s="239">
        <v>42</v>
      </c>
      <c r="F33" s="239">
        <v>45</v>
      </c>
      <c r="G33" s="239">
        <v>48</v>
      </c>
      <c r="H33" s="239">
        <v>51</v>
      </c>
      <c r="I33" s="239">
        <v>49</v>
      </c>
      <c r="J33" s="239">
        <v>54</v>
      </c>
      <c r="K33" s="239">
        <v>59</v>
      </c>
      <c r="L33" s="239">
        <v>58</v>
      </c>
      <c r="M33" s="239">
        <v>52</v>
      </c>
      <c r="N33" s="239">
        <v>67</v>
      </c>
      <c r="O33" s="239">
        <v>62</v>
      </c>
      <c r="P33" s="239">
        <v>84</v>
      </c>
      <c r="Q33" s="239">
        <v>66</v>
      </c>
      <c r="R33" s="239">
        <v>73</v>
      </c>
      <c r="S33" s="239">
        <v>66</v>
      </c>
      <c r="T33" s="239">
        <v>63</v>
      </c>
      <c r="U33" s="239">
        <v>65</v>
      </c>
      <c r="V33" s="239">
        <v>61</v>
      </c>
      <c r="W33" s="239">
        <v>59</v>
      </c>
      <c r="X33" s="239">
        <v>47</v>
      </c>
      <c r="Y33" s="239">
        <v>43</v>
      </c>
      <c r="Z33" s="239">
        <v>52</v>
      </c>
      <c r="AA33" s="239">
        <v>45</v>
      </c>
      <c r="AB33" s="239">
        <v>50</v>
      </c>
      <c r="AC33" s="239">
        <v>51</v>
      </c>
      <c r="AD33" s="239">
        <v>53</v>
      </c>
      <c r="AE33" s="239">
        <v>41</v>
      </c>
      <c r="AF33" s="275" t="s">
        <v>43</v>
      </c>
      <c r="AG33" s="239">
        <v>36</v>
      </c>
      <c r="AH33" s="239">
        <v>43</v>
      </c>
      <c r="AI33" s="239">
        <v>48</v>
      </c>
      <c r="AJ33" s="240">
        <v>36</v>
      </c>
      <c r="AK33" s="240">
        <v>46</v>
      </c>
      <c r="AL33" s="240">
        <v>29</v>
      </c>
      <c r="AM33" s="275" t="s">
        <v>43</v>
      </c>
      <c r="AN33" s="240">
        <v>47</v>
      </c>
      <c r="AO33" s="275" t="s">
        <v>43</v>
      </c>
      <c r="AP33" s="275" t="s">
        <v>43</v>
      </c>
      <c r="AQ33" s="138" t="s">
        <v>43</v>
      </c>
      <c r="AR33" s="2">
        <v>48</v>
      </c>
      <c r="AS33" s="138" t="s">
        <v>43</v>
      </c>
      <c r="AT33" s="138" t="s">
        <v>43</v>
      </c>
      <c r="AU33" s="138" t="s">
        <v>43</v>
      </c>
      <c r="AV33" s="138" t="s">
        <v>43</v>
      </c>
      <c r="AW33" s="138" t="s">
        <v>43</v>
      </c>
      <c r="AX33" s="2">
        <v>68</v>
      </c>
      <c r="AY33" s="138" t="s">
        <v>43</v>
      </c>
      <c r="AZ33" s="138" t="s">
        <v>43</v>
      </c>
      <c r="BA33" s="138">
        <v>66</v>
      </c>
      <c r="BB33" s="138" t="s">
        <v>43</v>
      </c>
      <c r="BC33" s="138" t="s">
        <v>43</v>
      </c>
      <c r="BD33" s="2">
        <v>76</v>
      </c>
    </row>
    <row r="34" spans="1:56" ht="15">
      <c r="A34" s="216" t="s">
        <v>87</v>
      </c>
      <c r="B34" s="275" t="s">
        <v>43</v>
      </c>
      <c r="C34" s="275" t="s">
        <v>43</v>
      </c>
      <c r="D34" s="275" t="s">
        <v>43</v>
      </c>
      <c r="E34" s="275" t="s">
        <v>43</v>
      </c>
      <c r="F34" s="275" t="s">
        <v>43</v>
      </c>
      <c r="G34" s="275" t="s">
        <v>43</v>
      </c>
      <c r="H34" s="275" t="s">
        <v>43</v>
      </c>
      <c r="I34" s="275" t="s">
        <v>43</v>
      </c>
      <c r="J34" s="275" t="s">
        <v>43</v>
      </c>
      <c r="K34" s="275" t="s">
        <v>43</v>
      </c>
      <c r="L34" s="275" t="s">
        <v>43</v>
      </c>
      <c r="M34" s="275" t="s">
        <v>43</v>
      </c>
      <c r="N34" s="275" t="s">
        <v>43</v>
      </c>
      <c r="O34" s="275" t="s">
        <v>43</v>
      </c>
      <c r="P34" s="275" t="s">
        <v>43</v>
      </c>
      <c r="Q34" s="275" t="s">
        <v>43</v>
      </c>
      <c r="R34" s="275" t="s">
        <v>43</v>
      </c>
      <c r="S34" s="275" t="s">
        <v>43</v>
      </c>
      <c r="T34" s="275" t="s">
        <v>43</v>
      </c>
      <c r="U34" s="275" t="s">
        <v>43</v>
      </c>
      <c r="V34" s="275" t="s">
        <v>43</v>
      </c>
      <c r="W34" s="275" t="s">
        <v>43</v>
      </c>
      <c r="X34" s="275" t="s">
        <v>43</v>
      </c>
      <c r="Y34" s="275" t="s">
        <v>43</v>
      </c>
      <c r="Z34" s="275" t="s">
        <v>43</v>
      </c>
      <c r="AA34" s="275" t="s">
        <v>43</v>
      </c>
      <c r="AB34" s="275" t="s">
        <v>43</v>
      </c>
      <c r="AC34" s="275" t="s">
        <v>43</v>
      </c>
      <c r="AD34" s="275" t="s">
        <v>43</v>
      </c>
      <c r="AE34" s="275" t="s">
        <v>43</v>
      </c>
      <c r="AF34" s="275" t="s">
        <v>43</v>
      </c>
      <c r="AG34" s="275" t="s">
        <v>43</v>
      </c>
      <c r="AH34" s="275" t="s">
        <v>43</v>
      </c>
      <c r="AI34" s="275" t="s">
        <v>43</v>
      </c>
      <c r="AJ34" s="275" t="s">
        <v>43</v>
      </c>
      <c r="AK34" s="275" t="s">
        <v>43</v>
      </c>
      <c r="AL34" s="275" t="s">
        <v>43</v>
      </c>
      <c r="AM34" s="275" t="s">
        <v>43</v>
      </c>
      <c r="AN34" s="240">
        <v>33</v>
      </c>
      <c r="AO34" s="275" t="s">
        <v>43</v>
      </c>
      <c r="AP34" s="275" t="s">
        <v>43</v>
      </c>
      <c r="AQ34" s="138" t="s">
        <v>43</v>
      </c>
      <c r="AR34" s="2">
        <v>34</v>
      </c>
      <c r="AS34" s="138" t="s">
        <v>43</v>
      </c>
      <c r="AT34" s="138" t="s">
        <v>43</v>
      </c>
      <c r="AU34" s="138" t="s">
        <v>43</v>
      </c>
      <c r="AV34" s="138" t="s">
        <v>43</v>
      </c>
      <c r="AW34" s="138" t="s">
        <v>43</v>
      </c>
      <c r="AX34" s="2" t="s">
        <v>43</v>
      </c>
      <c r="AY34" s="138" t="s">
        <v>43</v>
      </c>
      <c r="AZ34" s="138" t="s">
        <v>43</v>
      </c>
      <c r="BA34" s="138">
        <v>64</v>
      </c>
      <c r="BB34" s="138" t="s">
        <v>43</v>
      </c>
      <c r="BC34" s="138" t="s">
        <v>43</v>
      </c>
      <c r="BD34" s="2">
        <v>56</v>
      </c>
    </row>
    <row r="35" spans="1:56" ht="15">
      <c r="A35" s="216" t="s">
        <v>88</v>
      </c>
      <c r="B35" s="275" t="s">
        <v>43</v>
      </c>
      <c r="C35" s="275" t="s">
        <v>43</v>
      </c>
      <c r="D35" s="275" t="s">
        <v>43</v>
      </c>
      <c r="E35" s="275" t="s">
        <v>43</v>
      </c>
      <c r="F35" s="275" t="s">
        <v>43</v>
      </c>
      <c r="G35" s="275" t="s">
        <v>43</v>
      </c>
      <c r="H35" s="275" t="s">
        <v>43</v>
      </c>
      <c r="I35" s="275" t="s">
        <v>43</v>
      </c>
      <c r="J35" s="275" t="s">
        <v>43</v>
      </c>
      <c r="K35" s="275" t="s">
        <v>43</v>
      </c>
      <c r="L35" s="275" t="s">
        <v>43</v>
      </c>
      <c r="M35" s="275" t="s">
        <v>43</v>
      </c>
      <c r="N35" s="275" t="s">
        <v>43</v>
      </c>
      <c r="O35" s="275" t="s">
        <v>43</v>
      </c>
      <c r="P35" s="275" t="s">
        <v>43</v>
      </c>
      <c r="Q35" s="275" t="s">
        <v>43</v>
      </c>
      <c r="R35" s="275" t="s">
        <v>43</v>
      </c>
      <c r="S35" s="275" t="s">
        <v>43</v>
      </c>
      <c r="T35" s="275" t="s">
        <v>43</v>
      </c>
      <c r="U35" s="275" t="s">
        <v>43</v>
      </c>
      <c r="V35" s="275" t="s">
        <v>43</v>
      </c>
      <c r="W35" s="275" t="s">
        <v>43</v>
      </c>
      <c r="X35" s="275" t="s">
        <v>43</v>
      </c>
      <c r="Y35" s="275" t="s">
        <v>43</v>
      </c>
      <c r="Z35" s="275" t="s">
        <v>43</v>
      </c>
      <c r="AA35" s="275" t="s">
        <v>43</v>
      </c>
      <c r="AB35" s="275" t="s">
        <v>43</v>
      </c>
      <c r="AC35" s="275" t="s">
        <v>43</v>
      </c>
      <c r="AD35" s="275" t="s">
        <v>43</v>
      </c>
      <c r="AE35" s="275" t="s">
        <v>43</v>
      </c>
      <c r="AF35" s="275" t="s">
        <v>43</v>
      </c>
      <c r="AG35" s="275" t="s">
        <v>43</v>
      </c>
      <c r="AH35" s="275" t="s">
        <v>43</v>
      </c>
      <c r="AI35" s="239">
        <v>54</v>
      </c>
      <c r="AJ35" s="275" t="s">
        <v>43</v>
      </c>
      <c r="AK35" s="275" t="s">
        <v>43</v>
      </c>
      <c r="AL35" s="240">
        <v>30</v>
      </c>
      <c r="AM35" s="275" t="s">
        <v>43</v>
      </c>
      <c r="AN35" s="210">
        <v>35</v>
      </c>
      <c r="AO35" s="275" t="s">
        <v>43</v>
      </c>
      <c r="AP35" s="275" t="s">
        <v>43</v>
      </c>
      <c r="AQ35" s="138" t="s">
        <v>43</v>
      </c>
      <c r="AR35" s="2">
        <v>33</v>
      </c>
      <c r="AS35" s="138" t="s">
        <v>43</v>
      </c>
      <c r="AT35" s="138" t="s">
        <v>43</v>
      </c>
      <c r="AU35" s="138" t="s">
        <v>43</v>
      </c>
      <c r="AV35" s="138" t="s">
        <v>43</v>
      </c>
      <c r="AW35" s="138" t="s">
        <v>43</v>
      </c>
      <c r="AX35" s="2">
        <v>50</v>
      </c>
      <c r="AY35" s="138" t="s">
        <v>43</v>
      </c>
      <c r="AZ35" s="138" t="s">
        <v>43</v>
      </c>
      <c r="BA35" s="138">
        <v>44</v>
      </c>
      <c r="BB35" s="138" t="s">
        <v>43</v>
      </c>
      <c r="BC35" s="2">
        <v>56</v>
      </c>
      <c r="BD35" s="2">
        <v>50</v>
      </c>
    </row>
    <row r="36" spans="1:49" ht="15">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75"/>
      <c r="AQ36" s="138"/>
      <c r="AS36" s="138"/>
      <c r="AT36" s="138"/>
      <c r="AU36" s="138"/>
      <c r="AV36" s="138"/>
      <c r="AW36" s="138"/>
    </row>
    <row r="37" spans="1:56" ht="15">
      <c r="A37" s="216" t="s">
        <v>151</v>
      </c>
      <c r="B37" s="239">
        <v>12</v>
      </c>
      <c r="C37" s="239">
        <v>16</v>
      </c>
      <c r="D37" s="239">
        <v>26</v>
      </c>
      <c r="E37" s="239">
        <v>27</v>
      </c>
      <c r="F37" s="239">
        <v>27</v>
      </c>
      <c r="G37" s="239">
        <v>26</v>
      </c>
      <c r="H37" s="239">
        <v>27</v>
      </c>
      <c r="I37" s="239">
        <v>27</v>
      </c>
      <c r="J37" s="239">
        <v>29</v>
      </c>
      <c r="K37" s="239">
        <v>32</v>
      </c>
      <c r="L37" s="239">
        <v>28</v>
      </c>
      <c r="M37" s="239">
        <v>25</v>
      </c>
      <c r="N37" s="239">
        <v>28</v>
      </c>
      <c r="O37" s="239">
        <v>33</v>
      </c>
      <c r="P37" s="239">
        <v>35</v>
      </c>
      <c r="Q37" s="239">
        <v>38</v>
      </c>
      <c r="R37" s="239">
        <v>35</v>
      </c>
      <c r="S37" s="239">
        <v>33</v>
      </c>
      <c r="T37" s="239">
        <v>27</v>
      </c>
      <c r="U37" s="239">
        <v>30</v>
      </c>
      <c r="V37" s="239">
        <v>30</v>
      </c>
      <c r="W37" s="239">
        <v>28</v>
      </c>
      <c r="X37" s="239">
        <v>29</v>
      </c>
      <c r="Y37" s="239">
        <v>25</v>
      </c>
      <c r="Z37" s="239">
        <v>26</v>
      </c>
      <c r="AA37" s="239">
        <v>28</v>
      </c>
      <c r="AB37" s="239">
        <v>24</v>
      </c>
      <c r="AC37" s="239">
        <v>22</v>
      </c>
      <c r="AD37" s="239">
        <v>22</v>
      </c>
      <c r="AE37" s="239">
        <v>21</v>
      </c>
      <c r="AF37" s="239">
        <v>20</v>
      </c>
      <c r="AG37" s="239">
        <v>22</v>
      </c>
      <c r="AH37" s="239">
        <v>25</v>
      </c>
      <c r="AI37" s="276">
        <v>28</v>
      </c>
      <c r="AJ37" s="210">
        <v>24</v>
      </c>
      <c r="AK37" s="141">
        <v>26</v>
      </c>
      <c r="AL37" s="141">
        <v>24</v>
      </c>
      <c r="AM37" s="141" t="s">
        <v>43</v>
      </c>
      <c r="AN37" s="277">
        <v>26</v>
      </c>
      <c r="AO37" s="275" t="s">
        <v>43</v>
      </c>
      <c r="AP37" s="138">
        <v>26</v>
      </c>
      <c r="AQ37" s="138" t="s">
        <v>43</v>
      </c>
      <c r="AR37" s="2">
        <v>23</v>
      </c>
      <c r="AS37" s="138" t="s">
        <v>43</v>
      </c>
      <c r="AT37" s="138" t="s">
        <v>43</v>
      </c>
      <c r="AU37" s="138" t="s">
        <v>43</v>
      </c>
      <c r="AV37" s="138" t="s">
        <v>43</v>
      </c>
      <c r="AW37" s="138" t="s">
        <v>43</v>
      </c>
      <c r="AX37" s="138">
        <v>37</v>
      </c>
      <c r="AY37" s="138" t="s">
        <v>43</v>
      </c>
      <c r="AZ37" s="138" t="s">
        <v>43</v>
      </c>
      <c r="BA37" s="138">
        <v>39</v>
      </c>
      <c r="BB37" s="138" t="s">
        <v>43</v>
      </c>
      <c r="BC37" s="2">
        <v>41</v>
      </c>
      <c r="BD37" s="2">
        <v>42</v>
      </c>
    </row>
    <row r="38" spans="1:56" ht="15.75" thickBot="1">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41"/>
      <c r="AS38" s="41"/>
      <c r="AT38" s="41"/>
      <c r="AU38" s="41"/>
      <c r="AV38" s="41"/>
      <c r="AW38" s="41"/>
      <c r="AX38" s="274"/>
      <c r="AY38" s="274"/>
      <c r="AZ38" s="274"/>
      <c r="BA38" s="274"/>
      <c r="BB38" s="274"/>
      <c r="BC38" s="274"/>
      <c r="BD38" s="274"/>
    </row>
    <row r="39" spans="1:53" ht="15" customHeight="1" thickTop="1">
      <c r="A39" s="216" t="s">
        <v>194</v>
      </c>
      <c r="B39" s="5"/>
      <c r="C39" s="5"/>
      <c r="AY39" s="2"/>
      <c r="AZ39" s="2"/>
      <c r="BA39" s="2"/>
    </row>
    <row r="40" spans="1:15" ht="15">
      <c r="A40" s="210" t="s">
        <v>195</v>
      </c>
      <c r="B40" s="210"/>
      <c r="C40" s="210"/>
      <c r="D40" s="210"/>
      <c r="E40" s="210"/>
      <c r="F40" s="210"/>
      <c r="G40" s="210"/>
      <c r="H40" s="210"/>
      <c r="I40" s="210"/>
      <c r="J40" s="210"/>
      <c r="K40" s="210"/>
      <c r="L40" s="210"/>
      <c r="M40" s="210"/>
      <c r="N40" s="210"/>
      <c r="O40" s="210"/>
    </row>
    <row r="41" spans="1:15" ht="15">
      <c r="A41" s="222" t="s">
        <v>197</v>
      </c>
      <c r="B41" s="210"/>
      <c r="C41" s="210"/>
      <c r="D41" s="210"/>
      <c r="E41" s="210"/>
      <c r="F41" s="210"/>
      <c r="G41" s="210"/>
      <c r="H41" s="210"/>
      <c r="I41" s="210"/>
      <c r="J41" s="210"/>
      <c r="K41" s="210"/>
      <c r="L41" s="210"/>
      <c r="M41" s="210"/>
      <c r="N41" s="210"/>
      <c r="O41" s="210"/>
    </row>
    <row r="42" spans="1:15" ht="15">
      <c r="A42" s="222"/>
      <c r="B42" s="210"/>
      <c r="C42" s="210"/>
      <c r="D42" s="210"/>
      <c r="E42" s="210"/>
      <c r="F42" s="210"/>
      <c r="G42" s="210"/>
      <c r="H42" s="210"/>
      <c r="I42" s="210"/>
      <c r="J42" s="210"/>
      <c r="K42" s="210"/>
      <c r="L42" s="210"/>
      <c r="M42" s="210"/>
      <c r="N42" s="210"/>
      <c r="O42" s="210"/>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BD42"/>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0" width="5.7109375" style="2" customWidth="1"/>
    <col min="51" max="53" width="5.7109375" style="138" customWidth="1"/>
    <col min="54" max="56" width="5.7109375" style="2" customWidth="1"/>
    <col min="57" max="16384" width="9.140625" style="2" customWidth="1"/>
  </cols>
  <sheetData>
    <row r="1" spans="1:15" ht="15">
      <c r="A1" s="209" t="s">
        <v>167</v>
      </c>
      <c r="B1" s="210"/>
      <c r="C1" s="210"/>
      <c r="D1" s="210"/>
      <c r="E1" s="210"/>
      <c r="F1" s="210"/>
      <c r="G1" s="210"/>
      <c r="H1" s="210"/>
      <c r="I1" s="210"/>
      <c r="J1" s="210"/>
      <c r="K1" s="210"/>
      <c r="L1" s="210"/>
      <c r="M1" s="210"/>
      <c r="N1" s="210"/>
      <c r="O1" s="210"/>
    </row>
    <row r="2" spans="1:43"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row>
    <row r="3" spans="1:56"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66">
        <v>2006</v>
      </c>
      <c r="AS3" s="266">
        <v>2007</v>
      </c>
      <c r="AT3" s="266">
        <v>2008</v>
      </c>
      <c r="AU3" s="266">
        <v>2009</v>
      </c>
      <c r="AV3" s="266">
        <v>2010</v>
      </c>
      <c r="AW3" s="266">
        <v>2011</v>
      </c>
      <c r="AX3" s="266">
        <v>2012</v>
      </c>
      <c r="AY3" s="266">
        <v>2013</v>
      </c>
      <c r="AZ3" s="266">
        <v>2014</v>
      </c>
      <c r="BA3" s="266">
        <v>2015</v>
      </c>
      <c r="BB3" s="266">
        <v>2016</v>
      </c>
      <c r="BC3" s="266">
        <v>2017</v>
      </c>
      <c r="BD3" s="266">
        <v>2018</v>
      </c>
    </row>
    <row r="4" spans="1:43" ht="15.75" thickTop="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row>
    <row r="5" spans="1:56" ht="15">
      <c r="A5" s="164"/>
      <c r="B5" s="228" t="s">
        <v>105</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c r="BD5" s="118"/>
    </row>
    <row r="6" spans="1:41" ht="15">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row>
    <row r="7" spans="1:56" ht="15">
      <c r="A7" s="216" t="s">
        <v>62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39">
        <v>56</v>
      </c>
      <c r="P7" s="239">
        <v>59</v>
      </c>
      <c r="Q7" s="239">
        <v>52</v>
      </c>
      <c r="R7" s="239">
        <v>50</v>
      </c>
      <c r="S7" s="239">
        <v>45</v>
      </c>
      <c r="T7" s="239">
        <v>49</v>
      </c>
      <c r="U7" s="239">
        <v>54</v>
      </c>
      <c r="V7" s="239">
        <v>48</v>
      </c>
      <c r="W7" s="239">
        <v>53</v>
      </c>
      <c r="X7" s="239">
        <v>48</v>
      </c>
      <c r="Y7" s="239">
        <v>46</v>
      </c>
      <c r="Z7" s="275" t="s">
        <v>43</v>
      </c>
      <c r="AA7" s="275" t="s">
        <v>43</v>
      </c>
      <c r="AB7" s="275" t="s">
        <v>43</v>
      </c>
      <c r="AC7" s="275" t="s">
        <v>43</v>
      </c>
      <c r="AD7" s="275" t="s">
        <v>43</v>
      </c>
      <c r="AE7" s="275" t="s">
        <v>43</v>
      </c>
      <c r="AF7" s="275" t="s">
        <v>43</v>
      </c>
      <c r="AG7" s="275" t="s">
        <v>43</v>
      </c>
      <c r="AH7" s="275" t="s">
        <v>43</v>
      </c>
      <c r="AI7" s="275" t="s">
        <v>43</v>
      </c>
      <c r="AJ7" s="275" t="s">
        <v>43</v>
      </c>
      <c r="AK7" s="275" t="s">
        <v>43</v>
      </c>
      <c r="AL7" s="275" t="s">
        <v>43</v>
      </c>
      <c r="AM7" s="275" t="s">
        <v>43</v>
      </c>
      <c r="AN7" s="275" t="s">
        <v>43</v>
      </c>
      <c r="AO7" s="275" t="s">
        <v>43</v>
      </c>
      <c r="AP7" s="275" t="s">
        <v>43</v>
      </c>
      <c r="AQ7" s="138" t="s">
        <v>43</v>
      </c>
      <c r="AR7" s="138" t="s">
        <v>43</v>
      </c>
      <c r="AS7" s="138" t="s">
        <v>43</v>
      </c>
      <c r="AT7" s="138" t="s">
        <v>43</v>
      </c>
      <c r="AU7" s="138" t="s">
        <v>43</v>
      </c>
      <c r="AV7" s="138" t="s">
        <v>43</v>
      </c>
      <c r="AW7" s="138" t="s">
        <v>43</v>
      </c>
      <c r="AX7" s="138" t="s">
        <v>43</v>
      </c>
      <c r="AY7" s="138" t="s">
        <v>43</v>
      </c>
      <c r="AZ7" s="138" t="s">
        <v>43</v>
      </c>
      <c r="BA7" s="138" t="s">
        <v>43</v>
      </c>
      <c r="BB7" s="138" t="s">
        <v>43</v>
      </c>
      <c r="BC7" s="138" t="s">
        <v>43</v>
      </c>
      <c r="BD7" s="138" t="s">
        <v>43</v>
      </c>
    </row>
    <row r="8" spans="1:56" ht="15">
      <c r="A8" s="216" t="s">
        <v>92</v>
      </c>
      <c r="B8" s="239">
        <v>32</v>
      </c>
      <c r="C8" s="239">
        <v>35</v>
      </c>
      <c r="D8" s="239">
        <v>35</v>
      </c>
      <c r="E8" s="239">
        <v>41</v>
      </c>
      <c r="F8" s="239">
        <v>39</v>
      </c>
      <c r="G8" s="239">
        <v>38</v>
      </c>
      <c r="H8" s="239">
        <v>39</v>
      </c>
      <c r="I8" s="239">
        <v>39</v>
      </c>
      <c r="J8" s="239">
        <v>42</v>
      </c>
      <c r="K8" s="239">
        <v>37</v>
      </c>
      <c r="L8" s="239">
        <v>44</v>
      </c>
      <c r="M8" s="239">
        <v>46</v>
      </c>
      <c r="N8" s="239">
        <v>36</v>
      </c>
      <c r="O8" s="239">
        <v>40</v>
      </c>
      <c r="P8" s="239">
        <v>41</v>
      </c>
      <c r="Q8" s="239">
        <v>38</v>
      </c>
      <c r="R8" s="239">
        <v>43</v>
      </c>
      <c r="S8" s="239">
        <v>38</v>
      </c>
      <c r="T8" s="239">
        <v>38</v>
      </c>
      <c r="U8" s="239">
        <v>38</v>
      </c>
      <c r="V8" s="239">
        <v>40</v>
      </c>
      <c r="W8" s="239">
        <v>36</v>
      </c>
      <c r="X8" s="239">
        <v>39</v>
      </c>
      <c r="Y8" s="239">
        <v>44</v>
      </c>
      <c r="Z8" s="239">
        <v>45</v>
      </c>
      <c r="AA8" s="239">
        <v>37</v>
      </c>
      <c r="AB8" s="239">
        <v>53</v>
      </c>
      <c r="AC8" s="239">
        <v>40</v>
      </c>
      <c r="AD8" s="239">
        <v>48</v>
      </c>
      <c r="AE8" s="239">
        <v>46</v>
      </c>
      <c r="AF8" s="239">
        <v>49</v>
      </c>
      <c r="AG8" s="239">
        <v>50</v>
      </c>
      <c r="AH8" s="239">
        <v>48</v>
      </c>
      <c r="AI8" s="239">
        <v>58</v>
      </c>
      <c r="AJ8" s="240">
        <v>63</v>
      </c>
      <c r="AK8" s="240">
        <v>52</v>
      </c>
      <c r="AL8" s="240">
        <v>43</v>
      </c>
      <c r="AM8" s="240">
        <v>49</v>
      </c>
      <c r="AN8" s="240">
        <v>55</v>
      </c>
      <c r="AO8" s="275" t="s">
        <v>43</v>
      </c>
      <c r="AP8" s="275">
        <v>55</v>
      </c>
      <c r="AQ8" s="138" t="s">
        <v>43</v>
      </c>
      <c r="AR8" s="138">
        <v>57</v>
      </c>
      <c r="AS8" s="138" t="s">
        <v>43</v>
      </c>
      <c r="AT8" s="138" t="s">
        <v>43</v>
      </c>
      <c r="AU8" s="138" t="s">
        <v>43</v>
      </c>
      <c r="AV8" s="138" t="s">
        <v>43</v>
      </c>
      <c r="AW8" s="138" t="s">
        <v>43</v>
      </c>
      <c r="AX8" s="138">
        <v>54</v>
      </c>
      <c r="AY8" s="138" t="s">
        <v>43</v>
      </c>
      <c r="AZ8" s="138" t="s">
        <v>43</v>
      </c>
      <c r="BA8" s="138">
        <v>60</v>
      </c>
      <c r="BB8" s="138" t="s">
        <v>43</v>
      </c>
      <c r="BC8" s="2">
        <v>59</v>
      </c>
      <c r="BD8" s="2">
        <v>68</v>
      </c>
    </row>
    <row r="9" spans="1:56" ht="15">
      <c r="A9" s="216" t="s">
        <v>64</v>
      </c>
      <c r="B9" s="275" t="s">
        <v>43</v>
      </c>
      <c r="C9" s="275" t="s">
        <v>43</v>
      </c>
      <c r="D9" s="275" t="s">
        <v>43</v>
      </c>
      <c r="E9" s="275" t="s">
        <v>43</v>
      </c>
      <c r="F9" s="275" t="s">
        <v>43</v>
      </c>
      <c r="G9" s="275" t="s">
        <v>43</v>
      </c>
      <c r="H9" s="275" t="s">
        <v>43</v>
      </c>
      <c r="I9" s="275" t="s">
        <v>43</v>
      </c>
      <c r="J9" s="275" t="s">
        <v>43</v>
      </c>
      <c r="K9" s="275" t="s">
        <v>43</v>
      </c>
      <c r="L9" s="275" t="s">
        <v>43</v>
      </c>
      <c r="M9" s="275" t="s">
        <v>43</v>
      </c>
      <c r="N9" s="275" t="s">
        <v>43</v>
      </c>
      <c r="O9" s="275" t="s">
        <v>43</v>
      </c>
      <c r="P9" s="275" t="s">
        <v>43</v>
      </c>
      <c r="Q9" s="275" t="s">
        <v>43</v>
      </c>
      <c r="R9" s="275" t="s">
        <v>43</v>
      </c>
      <c r="S9" s="275" t="s">
        <v>43</v>
      </c>
      <c r="T9" s="275" t="s">
        <v>43</v>
      </c>
      <c r="U9" s="275" t="s">
        <v>43</v>
      </c>
      <c r="V9" s="275" t="s">
        <v>43</v>
      </c>
      <c r="W9" s="275" t="s">
        <v>43</v>
      </c>
      <c r="X9" s="275" t="s">
        <v>43</v>
      </c>
      <c r="Y9" s="275" t="s">
        <v>43</v>
      </c>
      <c r="Z9" s="275" t="s">
        <v>43</v>
      </c>
      <c r="AA9" s="275" t="s">
        <v>43</v>
      </c>
      <c r="AB9" s="275" t="s">
        <v>43</v>
      </c>
      <c r="AC9" s="275" t="s">
        <v>43</v>
      </c>
      <c r="AD9" s="275" t="s">
        <v>43</v>
      </c>
      <c r="AE9" s="275" t="s">
        <v>43</v>
      </c>
      <c r="AF9" s="239">
        <v>35</v>
      </c>
      <c r="AG9" s="275" t="s">
        <v>43</v>
      </c>
      <c r="AH9" s="275" t="s">
        <v>43</v>
      </c>
      <c r="AI9" s="239">
        <v>45</v>
      </c>
      <c r="AJ9" s="275" t="s">
        <v>43</v>
      </c>
      <c r="AK9" s="275" t="s">
        <v>43</v>
      </c>
      <c r="AL9" s="275" t="s">
        <v>43</v>
      </c>
      <c r="AM9" s="275" t="s">
        <v>43</v>
      </c>
      <c r="AN9" s="275" t="s">
        <v>43</v>
      </c>
      <c r="AO9" s="275" t="s">
        <v>43</v>
      </c>
      <c r="AP9" s="275" t="s">
        <v>43</v>
      </c>
      <c r="AQ9" s="138" t="s">
        <v>43</v>
      </c>
      <c r="AR9" s="138" t="s">
        <v>43</v>
      </c>
      <c r="AS9" s="138" t="s">
        <v>43</v>
      </c>
      <c r="AT9" s="138" t="s">
        <v>43</v>
      </c>
      <c r="AU9" s="138" t="s">
        <v>43</v>
      </c>
      <c r="AV9" s="138" t="s">
        <v>43</v>
      </c>
      <c r="AW9" s="138" t="s">
        <v>43</v>
      </c>
      <c r="AX9" s="138" t="s">
        <v>43</v>
      </c>
      <c r="AY9" s="138" t="s">
        <v>43</v>
      </c>
      <c r="AZ9" s="138" t="s">
        <v>43</v>
      </c>
      <c r="BA9" s="138" t="s">
        <v>43</v>
      </c>
      <c r="BB9" s="138" t="s">
        <v>43</v>
      </c>
      <c r="BC9" s="138" t="s">
        <v>43</v>
      </c>
      <c r="BD9" s="138" t="s">
        <v>43</v>
      </c>
    </row>
    <row r="10" spans="1:56" ht="15">
      <c r="A10" s="216"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39">
        <v>50</v>
      </c>
      <c r="P10" s="239">
        <v>42</v>
      </c>
      <c r="Q10" s="239">
        <v>48</v>
      </c>
      <c r="R10" s="239">
        <v>43</v>
      </c>
      <c r="S10" s="239">
        <v>41</v>
      </c>
      <c r="T10" s="239">
        <v>38</v>
      </c>
      <c r="U10" s="239">
        <v>47</v>
      </c>
      <c r="V10" s="239">
        <v>35</v>
      </c>
      <c r="W10" s="239">
        <v>37</v>
      </c>
      <c r="X10" s="239">
        <v>37</v>
      </c>
      <c r="Y10" s="239">
        <v>38</v>
      </c>
      <c r="Z10" s="239">
        <v>36</v>
      </c>
      <c r="AA10" s="239">
        <v>40</v>
      </c>
      <c r="AB10" s="239">
        <v>40</v>
      </c>
      <c r="AC10" s="239">
        <v>45</v>
      </c>
      <c r="AD10" s="239">
        <v>43</v>
      </c>
      <c r="AE10" s="239">
        <v>35</v>
      </c>
      <c r="AF10" s="275" t="s">
        <v>43</v>
      </c>
      <c r="AG10" s="239">
        <v>50</v>
      </c>
      <c r="AH10" s="275" t="s">
        <v>43</v>
      </c>
      <c r="AI10" s="275" t="s">
        <v>43</v>
      </c>
      <c r="AJ10" s="275" t="s">
        <v>43</v>
      </c>
      <c r="AK10" s="275" t="s">
        <v>43</v>
      </c>
      <c r="AL10" s="275" t="s">
        <v>43</v>
      </c>
      <c r="AM10" s="275" t="s">
        <v>43</v>
      </c>
      <c r="AN10" s="275" t="s">
        <v>43</v>
      </c>
      <c r="AO10" s="275" t="s">
        <v>43</v>
      </c>
      <c r="AP10" s="275" t="s">
        <v>43</v>
      </c>
      <c r="AQ10" s="138" t="s">
        <v>43</v>
      </c>
      <c r="AR10" s="138" t="s">
        <v>43</v>
      </c>
      <c r="AS10" s="138" t="s">
        <v>43</v>
      </c>
      <c r="AT10" s="138" t="s">
        <v>43</v>
      </c>
      <c r="AU10" s="138" t="s">
        <v>43</v>
      </c>
      <c r="AV10" s="138" t="s">
        <v>43</v>
      </c>
      <c r="AW10" s="138" t="s">
        <v>43</v>
      </c>
      <c r="AX10" s="138" t="s">
        <v>43</v>
      </c>
      <c r="AY10" s="138" t="s">
        <v>43</v>
      </c>
      <c r="AZ10" s="138" t="s">
        <v>43</v>
      </c>
      <c r="BA10" s="138" t="s">
        <v>43</v>
      </c>
      <c r="BB10" s="138" t="s">
        <v>43</v>
      </c>
      <c r="BC10" s="138" t="s">
        <v>43</v>
      </c>
      <c r="BD10" s="138" t="s">
        <v>43</v>
      </c>
    </row>
    <row r="11" spans="1:56" ht="15">
      <c r="A11" s="216" t="s">
        <v>67</v>
      </c>
      <c r="B11" s="239">
        <v>24</v>
      </c>
      <c r="C11" s="239">
        <v>32</v>
      </c>
      <c r="D11" s="239">
        <v>56</v>
      </c>
      <c r="E11" s="239">
        <v>51</v>
      </c>
      <c r="F11" s="239">
        <v>57</v>
      </c>
      <c r="G11" s="239">
        <v>54</v>
      </c>
      <c r="H11" s="239">
        <v>36</v>
      </c>
      <c r="I11" s="239">
        <v>41</v>
      </c>
      <c r="J11" s="239">
        <v>48</v>
      </c>
      <c r="K11" s="239">
        <v>55</v>
      </c>
      <c r="L11" s="239">
        <v>44</v>
      </c>
      <c r="M11" s="239">
        <v>43</v>
      </c>
      <c r="N11" s="239">
        <v>49</v>
      </c>
      <c r="O11" s="239">
        <v>47</v>
      </c>
      <c r="P11" s="239">
        <v>50</v>
      </c>
      <c r="Q11" s="239">
        <v>57</v>
      </c>
      <c r="R11" s="239">
        <v>73</v>
      </c>
      <c r="S11" s="239">
        <v>63</v>
      </c>
      <c r="T11" s="239">
        <v>66</v>
      </c>
      <c r="U11" s="239">
        <v>63</v>
      </c>
      <c r="V11" s="239">
        <v>62</v>
      </c>
      <c r="W11" s="239">
        <v>61</v>
      </c>
      <c r="X11" s="239">
        <v>45</v>
      </c>
      <c r="Y11" s="239">
        <v>57</v>
      </c>
      <c r="Z11" s="239">
        <v>67</v>
      </c>
      <c r="AA11" s="239">
        <v>54</v>
      </c>
      <c r="AB11" s="239">
        <v>58</v>
      </c>
      <c r="AC11" s="239">
        <v>60</v>
      </c>
      <c r="AD11" s="239">
        <v>53</v>
      </c>
      <c r="AE11" s="239">
        <v>57</v>
      </c>
      <c r="AF11" s="239">
        <v>62</v>
      </c>
      <c r="AG11" s="239">
        <v>74</v>
      </c>
      <c r="AH11" s="239">
        <v>56</v>
      </c>
      <c r="AI11" s="239">
        <v>71</v>
      </c>
      <c r="AJ11" s="240">
        <v>60</v>
      </c>
      <c r="AK11" s="240">
        <v>45</v>
      </c>
      <c r="AL11" s="240">
        <v>47</v>
      </c>
      <c r="AM11" s="240">
        <v>75</v>
      </c>
      <c r="AN11" s="240">
        <v>54</v>
      </c>
      <c r="AO11" s="275" t="s">
        <v>43</v>
      </c>
      <c r="AP11" s="138">
        <v>103</v>
      </c>
      <c r="AQ11" s="138" t="s">
        <v>43</v>
      </c>
      <c r="AR11" s="138">
        <v>58</v>
      </c>
      <c r="AS11" s="138" t="s">
        <v>43</v>
      </c>
      <c r="AT11" s="138" t="s">
        <v>43</v>
      </c>
      <c r="AU11" s="138" t="s">
        <v>43</v>
      </c>
      <c r="AV11" s="138" t="s">
        <v>43</v>
      </c>
      <c r="AW11" s="138" t="s">
        <v>43</v>
      </c>
      <c r="AX11" s="138">
        <v>70</v>
      </c>
      <c r="AY11" s="138" t="s">
        <v>43</v>
      </c>
      <c r="AZ11" s="138" t="s">
        <v>43</v>
      </c>
      <c r="BA11" s="138">
        <v>69</v>
      </c>
      <c r="BB11" s="138" t="s">
        <v>43</v>
      </c>
      <c r="BC11" s="2">
        <v>73</v>
      </c>
      <c r="BD11" s="2">
        <v>75</v>
      </c>
    </row>
    <row r="12" spans="1:56" ht="15">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75"/>
      <c r="AQ12" s="138"/>
      <c r="AS12" s="138"/>
      <c r="AT12" s="138"/>
      <c r="AU12" s="138"/>
      <c r="AV12" s="138"/>
      <c r="AW12" s="138"/>
      <c r="BB12" s="138"/>
      <c r="BC12" s="138"/>
      <c r="BD12" s="138"/>
    </row>
    <row r="13" spans="1:56" ht="15">
      <c r="A13" s="216" t="s">
        <v>68</v>
      </c>
      <c r="B13" s="239">
        <v>22</v>
      </c>
      <c r="C13" s="239">
        <v>28</v>
      </c>
      <c r="D13" s="239">
        <v>25</v>
      </c>
      <c r="E13" s="239">
        <v>25</v>
      </c>
      <c r="F13" s="239">
        <v>28</v>
      </c>
      <c r="G13" s="239">
        <v>42</v>
      </c>
      <c r="H13" s="239">
        <v>31</v>
      </c>
      <c r="I13" s="239">
        <v>29</v>
      </c>
      <c r="J13" s="239">
        <v>41</v>
      </c>
      <c r="K13" s="239">
        <v>37</v>
      </c>
      <c r="L13" s="239">
        <v>38</v>
      </c>
      <c r="M13" s="239">
        <v>32</v>
      </c>
      <c r="N13" s="239">
        <v>34</v>
      </c>
      <c r="O13" s="239">
        <v>37</v>
      </c>
      <c r="P13" s="239">
        <v>39</v>
      </c>
      <c r="Q13" s="239">
        <v>38</v>
      </c>
      <c r="R13" s="239">
        <v>44</v>
      </c>
      <c r="S13" s="239">
        <v>36</v>
      </c>
      <c r="T13" s="239">
        <v>39</v>
      </c>
      <c r="U13" s="239">
        <v>35</v>
      </c>
      <c r="V13" s="239">
        <v>41</v>
      </c>
      <c r="W13" s="239">
        <v>40</v>
      </c>
      <c r="X13" s="239">
        <v>49</v>
      </c>
      <c r="Y13" s="239">
        <v>46</v>
      </c>
      <c r="Z13" s="239">
        <v>40</v>
      </c>
      <c r="AA13" s="239">
        <v>48</v>
      </c>
      <c r="AB13" s="239">
        <v>41</v>
      </c>
      <c r="AC13" s="239">
        <v>41</v>
      </c>
      <c r="AD13" s="239">
        <v>39</v>
      </c>
      <c r="AE13" s="239">
        <v>45</v>
      </c>
      <c r="AF13" s="239">
        <v>37</v>
      </c>
      <c r="AG13" s="239">
        <v>45</v>
      </c>
      <c r="AH13" s="239">
        <v>45</v>
      </c>
      <c r="AI13" s="239">
        <v>54</v>
      </c>
      <c r="AJ13" s="240">
        <v>48</v>
      </c>
      <c r="AK13" s="240">
        <v>53</v>
      </c>
      <c r="AL13" s="240">
        <v>65</v>
      </c>
      <c r="AM13" s="240">
        <v>52</v>
      </c>
      <c r="AN13" s="210">
        <v>48</v>
      </c>
      <c r="AO13" s="275" t="s">
        <v>43</v>
      </c>
      <c r="AP13" s="138">
        <v>88</v>
      </c>
      <c r="AQ13" s="138" t="s">
        <v>43</v>
      </c>
      <c r="AR13" s="138">
        <v>47</v>
      </c>
      <c r="AS13" s="138" t="s">
        <v>43</v>
      </c>
      <c r="AT13" s="138" t="s">
        <v>43</v>
      </c>
      <c r="AU13" s="138" t="s">
        <v>43</v>
      </c>
      <c r="AV13" s="138" t="s">
        <v>43</v>
      </c>
      <c r="AW13" s="138" t="s">
        <v>43</v>
      </c>
      <c r="AX13" s="138">
        <v>54</v>
      </c>
      <c r="AY13" s="138" t="s">
        <v>43</v>
      </c>
      <c r="AZ13" s="138" t="s">
        <v>43</v>
      </c>
      <c r="BA13" s="138">
        <v>54</v>
      </c>
      <c r="BB13" s="138" t="s">
        <v>43</v>
      </c>
      <c r="BC13" s="2">
        <v>62</v>
      </c>
      <c r="BD13" s="2">
        <v>56</v>
      </c>
    </row>
    <row r="14" spans="1:56" ht="15">
      <c r="A14" s="216" t="s">
        <v>69</v>
      </c>
      <c r="B14" s="239">
        <v>37</v>
      </c>
      <c r="C14" s="239">
        <v>30</v>
      </c>
      <c r="D14" s="239">
        <v>21</v>
      </c>
      <c r="E14" s="239">
        <v>30</v>
      </c>
      <c r="F14" s="239">
        <v>39</v>
      </c>
      <c r="G14" s="239">
        <v>53</v>
      </c>
      <c r="H14" s="239">
        <v>44</v>
      </c>
      <c r="I14" s="239">
        <v>34</v>
      </c>
      <c r="J14" s="239">
        <v>36</v>
      </c>
      <c r="K14" s="239">
        <v>42</v>
      </c>
      <c r="L14" s="239">
        <v>33</v>
      </c>
      <c r="M14" s="239">
        <v>27</v>
      </c>
      <c r="N14" s="239">
        <v>33</v>
      </c>
      <c r="O14" s="239">
        <v>39</v>
      </c>
      <c r="P14" s="239">
        <v>33</v>
      </c>
      <c r="Q14" s="239">
        <v>36</v>
      </c>
      <c r="R14" s="239">
        <v>42</v>
      </c>
      <c r="S14" s="239">
        <v>54</v>
      </c>
      <c r="T14" s="239">
        <v>54</v>
      </c>
      <c r="U14" s="239">
        <v>46</v>
      </c>
      <c r="V14" s="239">
        <v>52</v>
      </c>
      <c r="W14" s="239">
        <v>34</v>
      </c>
      <c r="X14" s="239">
        <v>51</v>
      </c>
      <c r="Y14" s="239">
        <v>45</v>
      </c>
      <c r="Z14" s="239">
        <v>33</v>
      </c>
      <c r="AA14" s="239">
        <v>50</v>
      </c>
      <c r="AB14" s="239">
        <v>40</v>
      </c>
      <c r="AC14" s="239">
        <v>51</v>
      </c>
      <c r="AD14" s="239">
        <v>57</v>
      </c>
      <c r="AE14" s="239">
        <v>51</v>
      </c>
      <c r="AF14" s="239">
        <v>43</v>
      </c>
      <c r="AG14" s="239">
        <v>41</v>
      </c>
      <c r="AH14" s="239">
        <v>49</v>
      </c>
      <c r="AI14" s="239">
        <v>53</v>
      </c>
      <c r="AJ14" s="240">
        <v>47</v>
      </c>
      <c r="AK14" s="240">
        <v>55</v>
      </c>
      <c r="AL14" s="240">
        <v>47</v>
      </c>
      <c r="AM14" s="240">
        <v>48</v>
      </c>
      <c r="AN14" s="210">
        <v>70</v>
      </c>
      <c r="AO14" s="275" t="s">
        <v>43</v>
      </c>
      <c r="AP14" s="138">
        <v>90</v>
      </c>
      <c r="AQ14" s="138" t="s">
        <v>43</v>
      </c>
      <c r="AR14" s="138">
        <v>54</v>
      </c>
      <c r="AS14" s="138" t="s">
        <v>43</v>
      </c>
      <c r="AT14" s="138" t="s">
        <v>43</v>
      </c>
      <c r="AU14" s="138" t="s">
        <v>43</v>
      </c>
      <c r="AV14" s="138" t="s">
        <v>43</v>
      </c>
      <c r="AW14" s="138" t="s">
        <v>43</v>
      </c>
      <c r="AX14" s="138">
        <v>55</v>
      </c>
      <c r="AY14" s="138" t="s">
        <v>43</v>
      </c>
      <c r="AZ14" s="138" t="s">
        <v>43</v>
      </c>
      <c r="BA14" s="138">
        <v>54</v>
      </c>
      <c r="BB14" s="138" t="s">
        <v>43</v>
      </c>
      <c r="BC14" s="2">
        <v>62</v>
      </c>
      <c r="BD14" s="2">
        <v>59</v>
      </c>
    </row>
    <row r="15" spans="1:56" ht="15">
      <c r="A15" s="216" t="s">
        <v>70</v>
      </c>
      <c r="B15" s="239">
        <v>16</v>
      </c>
      <c r="C15" s="239">
        <v>20</v>
      </c>
      <c r="D15" s="239">
        <v>58</v>
      </c>
      <c r="E15" s="239">
        <v>29</v>
      </c>
      <c r="F15" s="239">
        <v>29</v>
      </c>
      <c r="G15" s="239">
        <v>33</v>
      </c>
      <c r="H15" s="239">
        <v>36</v>
      </c>
      <c r="I15" s="239">
        <v>42</v>
      </c>
      <c r="J15" s="239">
        <v>46</v>
      </c>
      <c r="K15" s="239">
        <v>32</v>
      </c>
      <c r="L15" s="239">
        <v>29</v>
      </c>
      <c r="M15" s="239">
        <v>46</v>
      </c>
      <c r="N15" s="239">
        <v>43</v>
      </c>
      <c r="O15" s="239">
        <v>39</v>
      </c>
      <c r="P15" s="239">
        <v>30</v>
      </c>
      <c r="Q15" s="239">
        <v>30</v>
      </c>
      <c r="R15" s="239">
        <v>22</v>
      </c>
      <c r="S15" s="275" t="s">
        <v>43</v>
      </c>
      <c r="T15" s="275" t="s">
        <v>43</v>
      </c>
      <c r="U15" s="275" t="s">
        <v>43</v>
      </c>
      <c r="V15" s="275" t="s">
        <v>43</v>
      </c>
      <c r="W15" s="275" t="s">
        <v>43</v>
      </c>
      <c r="X15" s="275" t="s">
        <v>43</v>
      </c>
      <c r="Y15" s="275" t="s">
        <v>43</v>
      </c>
      <c r="Z15" s="275" t="s">
        <v>43</v>
      </c>
      <c r="AA15" s="275" t="s">
        <v>43</v>
      </c>
      <c r="AB15" s="275" t="s">
        <v>43</v>
      </c>
      <c r="AC15" s="275">
        <v>37</v>
      </c>
      <c r="AD15" s="275">
        <v>46</v>
      </c>
      <c r="AE15" s="275">
        <v>35</v>
      </c>
      <c r="AF15" s="275" t="s">
        <v>43</v>
      </c>
      <c r="AG15" s="275" t="s">
        <v>43</v>
      </c>
      <c r="AH15" s="275" t="s">
        <v>43</v>
      </c>
      <c r="AI15" s="239">
        <v>33</v>
      </c>
      <c r="AJ15" s="210">
        <v>31</v>
      </c>
      <c r="AK15" s="240">
        <v>30</v>
      </c>
      <c r="AL15" s="240">
        <v>36</v>
      </c>
      <c r="AM15" s="275" t="s">
        <v>43</v>
      </c>
      <c r="AN15" s="210">
        <v>43</v>
      </c>
      <c r="AO15" s="275" t="s">
        <v>43</v>
      </c>
      <c r="AP15" s="138">
        <v>48</v>
      </c>
      <c r="AQ15" s="138" t="s">
        <v>43</v>
      </c>
      <c r="AR15" s="138">
        <v>41</v>
      </c>
      <c r="AS15" s="138" t="s">
        <v>43</v>
      </c>
      <c r="AT15" s="138" t="s">
        <v>43</v>
      </c>
      <c r="AU15" s="138" t="s">
        <v>43</v>
      </c>
      <c r="AV15" s="138" t="s">
        <v>43</v>
      </c>
      <c r="AW15" s="138" t="s">
        <v>43</v>
      </c>
      <c r="AX15" s="138">
        <v>35</v>
      </c>
      <c r="AY15" s="138" t="s">
        <v>43</v>
      </c>
      <c r="AZ15" s="138" t="s">
        <v>43</v>
      </c>
      <c r="BA15" s="138">
        <v>32</v>
      </c>
      <c r="BB15" s="138" t="s">
        <v>43</v>
      </c>
      <c r="BC15" s="2">
        <v>42</v>
      </c>
      <c r="BD15" s="2">
        <v>43</v>
      </c>
    </row>
    <row r="16" spans="1:56"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39">
        <v>50</v>
      </c>
      <c r="P16" s="239">
        <v>52</v>
      </c>
      <c r="Q16" s="239">
        <v>60</v>
      </c>
      <c r="R16" s="239">
        <v>51</v>
      </c>
      <c r="S16" s="275" t="s">
        <v>43</v>
      </c>
      <c r="T16" s="275" t="s">
        <v>43</v>
      </c>
      <c r="U16" s="275" t="s">
        <v>43</v>
      </c>
      <c r="V16" s="275" t="s">
        <v>43</v>
      </c>
      <c r="W16" s="239">
        <v>57</v>
      </c>
      <c r="X16" s="239">
        <v>63</v>
      </c>
      <c r="Y16" s="239">
        <v>61</v>
      </c>
      <c r="Z16" s="239">
        <v>69</v>
      </c>
      <c r="AA16" s="239">
        <v>63</v>
      </c>
      <c r="AB16" s="239">
        <v>72</v>
      </c>
      <c r="AC16" s="239">
        <v>63</v>
      </c>
      <c r="AD16" s="239">
        <v>74</v>
      </c>
      <c r="AE16" s="239">
        <v>56</v>
      </c>
      <c r="AF16" s="275" t="s">
        <v>43</v>
      </c>
      <c r="AG16" s="239">
        <v>60</v>
      </c>
      <c r="AH16" s="275" t="s">
        <v>43</v>
      </c>
      <c r="AI16" s="239">
        <v>68</v>
      </c>
      <c r="AJ16" s="240">
        <v>83</v>
      </c>
      <c r="AK16" s="240">
        <v>61</v>
      </c>
      <c r="AL16" s="240">
        <v>66</v>
      </c>
      <c r="AM16" s="275" t="s">
        <v>43</v>
      </c>
      <c r="AN16" s="240">
        <v>64</v>
      </c>
      <c r="AO16" s="275" t="s">
        <v>43</v>
      </c>
      <c r="AP16" s="275" t="s">
        <v>43</v>
      </c>
      <c r="AQ16" s="138" t="s">
        <v>43</v>
      </c>
      <c r="AR16" s="138">
        <v>64</v>
      </c>
      <c r="AS16" s="138" t="s">
        <v>43</v>
      </c>
      <c r="AT16" s="138" t="s">
        <v>43</v>
      </c>
      <c r="AU16" s="138" t="s">
        <v>43</v>
      </c>
      <c r="AV16" s="138" t="s">
        <v>43</v>
      </c>
      <c r="AW16" s="138" t="s">
        <v>43</v>
      </c>
      <c r="AX16" s="138">
        <v>53</v>
      </c>
      <c r="AY16" s="138" t="s">
        <v>43</v>
      </c>
      <c r="AZ16" s="138" t="s">
        <v>43</v>
      </c>
      <c r="BA16" s="138">
        <v>60</v>
      </c>
      <c r="BB16" s="138" t="s">
        <v>43</v>
      </c>
      <c r="BC16" s="2">
        <v>71</v>
      </c>
      <c r="BD16" s="2">
        <v>74</v>
      </c>
    </row>
    <row r="17" spans="1:56" ht="15">
      <c r="A17" s="216" t="s">
        <v>94</v>
      </c>
      <c r="B17" s="275" t="s">
        <v>43</v>
      </c>
      <c r="C17" s="275" t="s">
        <v>43</v>
      </c>
      <c r="D17" s="275" t="s">
        <v>43</v>
      </c>
      <c r="E17" s="239">
        <v>51</v>
      </c>
      <c r="F17" s="239">
        <v>41</v>
      </c>
      <c r="G17" s="239">
        <v>48</v>
      </c>
      <c r="H17" s="239">
        <v>56</v>
      </c>
      <c r="I17" s="239">
        <v>63</v>
      </c>
      <c r="J17" s="239">
        <v>54</v>
      </c>
      <c r="K17" s="239">
        <v>58</v>
      </c>
      <c r="L17" s="239">
        <v>54</v>
      </c>
      <c r="M17" s="239">
        <v>60</v>
      </c>
      <c r="N17" s="239">
        <v>52</v>
      </c>
      <c r="O17" s="239">
        <v>57</v>
      </c>
      <c r="P17" s="239">
        <v>51</v>
      </c>
      <c r="Q17" s="239">
        <v>52</v>
      </c>
      <c r="R17" s="239">
        <v>53</v>
      </c>
      <c r="S17" s="239">
        <v>55</v>
      </c>
      <c r="T17" s="239">
        <v>47</v>
      </c>
      <c r="U17" s="239">
        <v>47</v>
      </c>
      <c r="V17" s="239">
        <v>50</v>
      </c>
      <c r="W17" s="239">
        <v>54</v>
      </c>
      <c r="X17" s="239">
        <v>45</v>
      </c>
      <c r="Y17" s="239">
        <v>51</v>
      </c>
      <c r="Z17" s="239">
        <v>41</v>
      </c>
      <c r="AA17" s="239">
        <v>41</v>
      </c>
      <c r="AB17" s="239">
        <v>45</v>
      </c>
      <c r="AC17" s="239">
        <v>39</v>
      </c>
      <c r="AD17" s="239">
        <v>42</v>
      </c>
      <c r="AE17" s="239">
        <v>42</v>
      </c>
      <c r="AF17" s="275" t="s">
        <v>43</v>
      </c>
      <c r="AG17" s="239">
        <v>42</v>
      </c>
      <c r="AH17" s="239">
        <v>43</v>
      </c>
      <c r="AI17" s="239">
        <v>43</v>
      </c>
      <c r="AJ17" s="240">
        <v>40</v>
      </c>
      <c r="AK17" s="240">
        <v>52</v>
      </c>
      <c r="AL17" s="240">
        <v>38</v>
      </c>
      <c r="AM17" s="275" t="s">
        <v>43</v>
      </c>
      <c r="AN17" s="240">
        <v>40</v>
      </c>
      <c r="AO17" s="275" t="s">
        <v>43</v>
      </c>
      <c r="AP17" s="275" t="s">
        <v>43</v>
      </c>
      <c r="AQ17" s="138" t="s">
        <v>43</v>
      </c>
      <c r="AR17" s="138">
        <v>44</v>
      </c>
      <c r="AS17" s="138" t="s">
        <v>43</v>
      </c>
      <c r="AT17" s="138" t="s">
        <v>43</v>
      </c>
      <c r="AU17" s="138" t="s">
        <v>43</v>
      </c>
      <c r="AV17" s="138" t="s">
        <v>43</v>
      </c>
      <c r="AW17" s="138" t="s">
        <v>43</v>
      </c>
      <c r="AX17" s="138">
        <v>41</v>
      </c>
      <c r="AY17" s="138" t="s">
        <v>43</v>
      </c>
      <c r="AZ17" s="138" t="s">
        <v>43</v>
      </c>
      <c r="BA17" s="138">
        <v>53</v>
      </c>
      <c r="BB17" s="138" t="s">
        <v>43</v>
      </c>
      <c r="BC17" s="138" t="s">
        <v>43</v>
      </c>
      <c r="BD17" s="2">
        <v>57</v>
      </c>
    </row>
    <row r="18" spans="1:56" ht="15">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75"/>
      <c r="AQ18" s="138"/>
      <c r="AS18" s="138"/>
      <c r="AT18" s="138"/>
      <c r="AU18" s="138"/>
      <c r="AV18" s="138"/>
      <c r="AW18" s="138"/>
      <c r="BB18" s="138"/>
      <c r="BC18" s="138"/>
      <c r="BD18" s="138"/>
    </row>
    <row r="19" spans="1:56" ht="15">
      <c r="A19" s="216" t="s">
        <v>72</v>
      </c>
      <c r="B19" s="275" t="s">
        <v>43</v>
      </c>
      <c r="C19" s="275" t="s">
        <v>43</v>
      </c>
      <c r="D19" s="275" t="s">
        <v>43</v>
      </c>
      <c r="E19" s="275" t="s">
        <v>43</v>
      </c>
      <c r="F19" s="275" t="s">
        <v>43</v>
      </c>
      <c r="G19" s="275" t="s">
        <v>43</v>
      </c>
      <c r="H19" s="275" t="s">
        <v>43</v>
      </c>
      <c r="I19" s="275" t="s">
        <v>43</v>
      </c>
      <c r="J19" s="275" t="s">
        <v>43</v>
      </c>
      <c r="K19" s="275" t="s">
        <v>43</v>
      </c>
      <c r="L19" s="275" t="s">
        <v>43</v>
      </c>
      <c r="M19" s="275" t="s">
        <v>43</v>
      </c>
      <c r="N19" s="275" t="s">
        <v>43</v>
      </c>
      <c r="O19" s="275" t="s">
        <v>43</v>
      </c>
      <c r="P19" s="275" t="s">
        <v>43</v>
      </c>
      <c r="Q19" s="275" t="s">
        <v>43</v>
      </c>
      <c r="R19" s="275" t="s">
        <v>43</v>
      </c>
      <c r="S19" s="275" t="s">
        <v>43</v>
      </c>
      <c r="T19" s="275" t="s">
        <v>43</v>
      </c>
      <c r="U19" s="275" t="s">
        <v>43</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5" t="s">
        <v>43</v>
      </c>
      <c r="AI19" s="275" t="s">
        <v>43</v>
      </c>
      <c r="AJ19" s="275" t="s">
        <v>43</v>
      </c>
      <c r="AK19" s="275" t="s">
        <v>43</v>
      </c>
      <c r="AL19" s="275" t="s">
        <v>43</v>
      </c>
      <c r="AM19" s="275" t="s">
        <v>43</v>
      </c>
      <c r="AN19" s="210">
        <v>35</v>
      </c>
      <c r="AO19" s="275" t="s">
        <v>43</v>
      </c>
      <c r="AP19" s="275" t="s">
        <v>43</v>
      </c>
      <c r="AQ19" s="138" t="s">
        <v>43</v>
      </c>
      <c r="AR19" s="138" t="s">
        <v>43</v>
      </c>
      <c r="AS19" s="138" t="s">
        <v>43</v>
      </c>
      <c r="AT19" s="138" t="s">
        <v>43</v>
      </c>
      <c r="AU19" s="138" t="s">
        <v>43</v>
      </c>
      <c r="AV19" s="138" t="s">
        <v>43</v>
      </c>
      <c r="AW19" s="138" t="s">
        <v>43</v>
      </c>
      <c r="AX19" s="138" t="s">
        <v>43</v>
      </c>
      <c r="AY19" s="138" t="s">
        <v>43</v>
      </c>
      <c r="AZ19" s="138" t="s">
        <v>43</v>
      </c>
      <c r="BA19" s="138" t="s">
        <v>43</v>
      </c>
      <c r="BB19" s="138" t="s">
        <v>43</v>
      </c>
      <c r="BC19" s="138" t="s">
        <v>43</v>
      </c>
      <c r="BD19" s="138" t="s">
        <v>43</v>
      </c>
    </row>
    <row r="20" spans="1:56" ht="15">
      <c r="A20" s="216" t="s">
        <v>73</v>
      </c>
      <c r="B20" s="275" t="s">
        <v>43</v>
      </c>
      <c r="C20" s="275" t="s">
        <v>43</v>
      </c>
      <c r="D20" s="275" t="s">
        <v>43</v>
      </c>
      <c r="E20" s="275" t="s">
        <v>43</v>
      </c>
      <c r="F20" s="275" t="s">
        <v>43</v>
      </c>
      <c r="G20" s="275" t="s">
        <v>43</v>
      </c>
      <c r="H20" s="275" t="s">
        <v>43</v>
      </c>
      <c r="I20" s="275" t="s">
        <v>43</v>
      </c>
      <c r="J20" s="275" t="s">
        <v>43</v>
      </c>
      <c r="K20" s="275" t="s">
        <v>43</v>
      </c>
      <c r="L20" s="275" t="s">
        <v>43</v>
      </c>
      <c r="M20" s="275" t="s">
        <v>43</v>
      </c>
      <c r="N20" s="275" t="s">
        <v>43</v>
      </c>
      <c r="O20" s="275" t="s">
        <v>43</v>
      </c>
      <c r="P20" s="275" t="s">
        <v>43</v>
      </c>
      <c r="Q20" s="275" t="s">
        <v>43</v>
      </c>
      <c r="R20" s="275" t="s">
        <v>43</v>
      </c>
      <c r="S20" s="275" t="s">
        <v>43</v>
      </c>
      <c r="T20" s="275" t="s">
        <v>43</v>
      </c>
      <c r="U20" s="275" t="s">
        <v>43</v>
      </c>
      <c r="V20" s="275" t="s">
        <v>43</v>
      </c>
      <c r="W20" s="275" t="s">
        <v>43</v>
      </c>
      <c r="X20" s="275" t="s">
        <v>43</v>
      </c>
      <c r="Y20" s="275" t="s">
        <v>43</v>
      </c>
      <c r="Z20" s="275" t="s">
        <v>43</v>
      </c>
      <c r="AA20" s="275" t="s">
        <v>43</v>
      </c>
      <c r="AB20" s="275" t="s">
        <v>43</v>
      </c>
      <c r="AC20" s="275" t="s">
        <v>43</v>
      </c>
      <c r="AD20" s="275" t="s">
        <v>43</v>
      </c>
      <c r="AE20" s="275" t="s">
        <v>43</v>
      </c>
      <c r="AF20" s="275" t="s">
        <v>43</v>
      </c>
      <c r="AG20" s="275" t="s">
        <v>43</v>
      </c>
      <c r="AH20" s="275" t="s">
        <v>43</v>
      </c>
      <c r="AI20" s="275">
        <v>54</v>
      </c>
      <c r="AJ20" s="210">
        <v>39</v>
      </c>
      <c r="AK20" s="240">
        <v>32</v>
      </c>
      <c r="AL20" s="240">
        <v>53</v>
      </c>
      <c r="AM20" s="275" t="s">
        <v>43</v>
      </c>
      <c r="AN20" s="210">
        <v>46</v>
      </c>
      <c r="AO20" s="275" t="s">
        <v>43</v>
      </c>
      <c r="AP20" s="275" t="s">
        <v>43</v>
      </c>
      <c r="AQ20" s="138" t="s">
        <v>43</v>
      </c>
      <c r="AR20" s="138">
        <v>35</v>
      </c>
      <c r="AS20" s="138" t="s">
        <v>43</v>
      </c>
      <c r="AT20" s="138" t="s">
        <v>43</v>
      </c>
      <c r="AU20" s="138" t="s">
        <v>43</v>
      </c>
      <c r="AV20" s="138" t="s">
        <v>43</v>
      </c>
      <c r="AW20" s="138" t="s">
        <v>43</v>
      </c>
      <c r="AX20" s="138">
        <v>36</v>
      </c>
      <c r="AY20" s="138" t="s">
        <v>43</v>
      </c>
      <c r="AZ20" s="138" t="s">
        <v>43</v>
      </c>
      <c r="BA20" s="138">
        <v>41</v>
      </c>
      <c r="BB20" s="138" t="s">
        <v>43</v>
      </c>
      <c r="BC20" s="2">
        <v>44</v>
      </c>
      <c r="BD20" s="2">
        <v>42</v>
      </c>
    </row>
    <row r="21" spans="1:56" ht="15">
      <c r="A21" s="216" t="s">
        <v>74</v>
      </c>
      <c r="B21" s="239">
        <v>37</v>
      </c>
      <c r="C21" s="239">
        <v>21</v>
      </c>
      <c r="D21" s="239">
        <v>20</v>
      </c>
      <c r="E21" s="239">
        <v>24</v>
      </c>
      <c r="F21" s="239">
        <v>30</v>
      </c>
      <c r="G21" s="239">
        <v>27</v>
      </c>
      <c r="H21" s="239">
        <v>35</v>
      </c>
      <c r="I21" s="239">
        <v>25</v>
      </c>
      <c r="J21" s="239">
        <v>44</v>
      </c>
      <c r="K21" s="239">
        <v>31</v>
      </c>
      <c r="L21" s="239">
        <v>26</v>
      </c>
      <c r="M21" s="239">
        <v>44</v>
      </c>
      <c r="N21" s="239">
        <v>31</v>
      </c>
      <c r="O21" s="239">
        <v>34</v>
      </c>
      <c r="P21" s="239">
        <v>27</v>
      </c>
      <c r="Q21" s="239">
        <v>36</v>
      </c>
      <c r="R21" s="239">
        <v>29</v>
      </c>
      <c r="S21" s="239">
        <v>31</v>
      </c>
      <c r="T21" s="239">
        <v>30</v>
      </c>
      <c r="U21" s="239">
        <v>38</v>
      </c>
      <c r="V21" s="239">
        <v>38</v>
      </c>
      <c r="W21" s="239">
        <v>34</v>
      </c>
      <c r="X21" s="239">
        <v>20</v>
      </c>
      <c r="Y21" s="239">
        <v>26</v>
      </c>
      <c r="Z21" s="239">
        <v>57</v>
      </c>
      <c r="AA21" s="239">
        <v>34</v>
      </c>
      <c r="AB21" s="239">
        <v>34</v>
      </c>
      <c r="AC21" s="239">
        <v>41</v>
      </c>
      <c r="AD21" s="239">
        <v>42</v>
      </c>
      <c r="AE21" s="239">
        <v>35</v>
      </c>
      <c r="AF21" s="239">
        <v>39</v>
      </c>
      <c r="AG21" s="239">
        <v>50</v>
      </c>
      <c r="AH21" s="239">
        <v>47</v>
      </c>
      <c r="AI21" s="239">
        <v>41</v>
      </c>
      <c r="AJ21" s="240">
        <v>33</v>
      </c>
      <c r="AK21" s="240">
        <v>33</v>
      </c>
      <c r="AL21" s="240">
        <v>35</v>
      </c>
      <c r="AM21" s="240">
        <v>34</v>
      </c>
      <c r="AN21" s="210">
        <v>38</v>
      </c>
      <c r="AO21" s="275" t="s">
        <v>43</v>
      </c>
      <c r="AP21" s="138">
        <v>60</v>
      </c>
      <c r="AQ21" s="138" t="s">
        <v>43</v>
      </c>
      <c r="AR21" s="138">
        <v>40</v>
      </c>
      <c r="AS21" s="138" t="s">
        <v>43</v>
      </c>
      <c r="AT21" s="138" t="s">
        <v>43</v>
      </c>
      <c r="AU21" s="138" t="s">
        <v>43</v>
      </c>
      <c r="AV21" s="138" t="s">
        <v>43</v>
      </c>
      <c r="AW21" s="138" t="s">
        <v>43</v>
      </c>
      <c r="AX21" s="138">
        <v>38</v>
      </c>
      <c r="AY21" s="138" t="s">
        <v>43</v>
      </c>
      <c r="AZ21" s="138" t="s">
        <v>43</v>
      </c>
      <c r="BA21" s="138">
        <v>50</v>
      </c>
      <c r="BB21" s="138" t="s">
        <v>43</v>
      </c>
      <c r="BC21" s="2">
        <v>41</v>
      </c>
      <c r="BD21" s="2">
        <v>46</v>
      </c>
    </row>
    <row r="22" spans="1:56" ht="15">
      <c r="A22" s="216" t="s">
        <v>75</v>
      </c>
      <c r="B22" s="239">
        <v>37</v>
      </c>
      <c r="C22" s="239">
        <v>44</v>
      </c>
      <c r="D22" s="239">
        <v>57</v>
      </c>
      <c r="E22" s="239">
        <v>53</v>
      </c>
      <c r="F22" s="239">
        <v>14</v>
      </c>
      <c r="G22" s="239">
        <v>44</v>
      </c>
      <c r="H22" s="239">
        <v>46</v>
      </c>
      <c r="I22" s="239">
        <v>57</v>
      </c>
      <c r="J22" s="239">
        <v>54</v>
      </c>
      <c r="K22" s="239">
        <v>53</v>
      </c>
      <c r="L22" s="239">
        <v>56</v>
      </c>
      <c r="M22" s="239">
        <v>52</v>
      </c>
      <c r="N22" s="239">
        <v>57</v>
      </c>
      <c r="O22" s="239">
        <v>55</v>
      </c>
      <c r="P22" s="239">
        <v>51</v>
      </c>
      <c r="Q22" s="239">
        <v>50</v>
      </c>
      <c r="R22" s="239">
        <v>47</v>
      </c>
      <c r="S22" s="239">
        <v>50</v>
      </c>
      <c r="T22" s="239">
        <v>41</v>
      </c>
      <c r="U22" s="239">
        <v>42</v>
      </c>
      <c r="V22" s="239">
        <v>49</v>
      </c>
      <c r="W22" s="239">
        <v>44</v>
      </c>
      <c r="X22" s="239">
        <v>44</v>
      </c>
      <c r="Y22" s="239">
        <v>40</v>
      </c>
      <c r="Z22" s="239">
        <v>41</v>
      </c>
      <c r="AA22" s="239">
        <v>42</v>
      </c>
      <c r="AB22" s="239">
        <v>39</v>
      </c>
      <c r="AC22" s="239">
        <v>50</v>
      </c>
      <c r="AD22" s="239">
        <v>44</v>
      </c>
      <c r="AE22" s="239">
        <v>39</v>
      </c>
      <c r="AF22" s="275" t="s">
        <v>43</v>
      </c>
      <c r="AG22" s="239">
        <v>46</v>
      </c>
      <c r="AH22" s="239">
        <v>42</v>
      </c>
      <c r="AI22" s="239">
        <v>53</v>
      </c>
      <c r="AJ22" s="240">
        <v>47</v>
      </c>
      <c r="AK22" s="240">
        <v>48</v>
      </c>
      <c r="AL22" s="240">
        <v>45</v>
      </c>
      <c r="AM22" s="240" t="s">
        <v>43</v>
      </c>
      <c r="AN22" s="240">
        <v>56</v>
      </c>
      <c r="AO22" s="275" t="s">
        <v>43</v>
      </c>
      <c r="AP22" s="275" t="s">
        <v>43</v>
      </c>
      <c r="AQ22" s="138" t="s">
        <v>43</v>
      </c>
      <c r="AR22" s="138">
        <v>37</v>
      </c>
      <c r="AS22" s="138" t="s">
        <v>43</v>
      </c>
      <c r="AT22" s="138" t="s">
        <v>43</v>
      </c>
      <c r="AU22" s="138" t="s">
        <v>43</v>
      </c>
      <c r="AV22" s="138" t="s">
        <v>43</v>
      </c>
      <c r="AW22" s="138" t="s">
        <v>43</v>
      </c>
      <c r="AX22" s="138">
        <v>46</v>
      </c>
      <c r="AY22" s="138" t="s">
        <v>43</v>
      </c>
      <c r="AZ22" s="138" t="s">
        <v>43</v>
      </c>
      <c r="BA22" s="138">
        <v>62</v>
      </c>
      <c r="BB22" s="138" t="s">
        <v>43</v>
      </c>
      <c r="BC22" s="2">
        <v>56</v>
      </c>
      <c r="BD22" s="2">
        <v>63</v>
      </c>
    </row>
    <row r="23" spans="1:56" ht="15">
      <c r="A23" s="216" t="s">
        <v>76</v>
      </c>
      <c r="B23" s="239">
        <v>22</v>
      </c>
      <c r="C23" s="239">
        <v>39</v>
      </c>
      <c r="D23" s="239">
        <v>30</v>
      </c>
      <c r="E23" s="239">
        <v>31</v>
      </c>
      <c r="F23" s="239">
        <v>34</v>
      </c>
      <c r="G23" s="239">
        <v>43</v>
      </c>
      <c r="H23" s="239">
        <v>29</v>
      </c>
      <c r="I23" s="239">
        <v>30</v>
      </c>
      <c r="J23" s="239">
        <v>37</v>
      </c>
      <c r="K23" s="239">
        <v>34</v>
      </c>
      <c r="L23" s="239">
        <v>43</v>
      </c>
      <c r="M23" s="239">
        <v>38</v>
      </c>
      <c r="N23" s="239">
        <v>43</v>
      </c>
      <c r="O23" s="239">
        <v>41</v>
      </c>
      <c r="P23" s="239">
        <v>43</v>
      </c>
      <c r="Q23" s="239">
        <v>49</v>
      </c>
      <c r="R23" s="239">
        <v>47</v>
      </c>
      <c r="S23" s="239">
        <v>57</v>
      </c>
      <c r="T23" s="239">
        <v>45</v>
      </c>
      <c r="U23" s="239">
        <v>49</v>
      </c>
      <c r="V23" s="239">
        <v>58</v>
      </c>
      <c r="W23" s="239">
        <v>44</v>
      </c>
      <c r="X23" s="239">
        <v>46</v>
      </c>
      <c r="Y23" s="239">
        <v>43</v>
      </c>
      <c r="Z23" s="239">
        <v>49</v>
      </c>
      <c r="AA23" s="239">
        <v>41</v>
      </c>
      <c r="AB23" s="239">
        <v>41</v>
      </c>
      <c r="AC23" s="239">
        <v>43</v>
      </c>
      <c r="AD23" s="239">
        <v>43</v>
      </c>
      <c r="AE23" s="239">
        <v>37</v>
      </c>
      <c r="AF23" s="239">
        <v>44</v>
      </c>
      <c r="AG23" s="239">
        <v>54</v>
      </c>
      <c r="AH23" s="239">
        <v>54</v>
      </c>
      <c r="AI23" s="239">
        <v>44</v>
      </c>
      <c r="AJ23" s="240">
        <v>50</v>
      </c>
      <c r="AK23" s="240">
        <v>45</v>
      </c>
      <c r="AL23" s="240">
        <v>68</v>
      </c>
      <c r="AM23" s="240">
        <v>45</v>
      </c>
      <c r="AN23" s="210">
        <v>44</v>
      </c>
      <c r="AO23" s="275" t="s">
        <v>43</v>
      </c>
      <c r="AP23" s="138">
        <v>72</v>
      </c>
      <c r="AQ23" s="138" t="s">
        <v>43</v>
      </c>
      <c r="AR23" s="138">
        <v>46</v>
      </c>
      <c r="AS23" s="138" t="s">
        <v>43</v>
      </c>
      <c r="AT23" s="138" t="s">
        <v>43</v>
      </c>
      <c r="AU23" s="138" t="s">
        <v>43</v>
      </c>
      <c r="AV23" s="138" t="s">
        <v>43</v>
      </c>
      <c r="AW23" s="138" t="s">
        <v>43</v>
      </c>
      <c r="AX23" s="138">
        <v>53</v>
      </c>
      <c r="AY23" s="138" t="s">
        <v>43</v>
      </c>
      <c r="AZ23" s="138" t="s">
        <v>43</v>
      </c>
      <c r="BA23" s="138">
        <v>55</v>
      </c>
      <c r="BB23" s="138" t="s">
        <v>43</v>
      </c>
      <c r="BC23" s="2">
        <v>52</v>
      </c>
      <c r="BD23" s="2">
        <v>46</v>
      </c>
    </row>
    <row r="24" spans="1:56" ht="15">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75"/>
      <c r="AQ24" s="138"/>
      <c r="AS24" s="138"/>
      <c r="AT24" s="138"/>
      <c r="AU24" s="138"/>
      <c r="AV24" s="138"/>
      <c r="AW24" s="138"/>
      <c r="BB24" s="138"/>
      <c r="BC24" s="138"/>
      <c r="BD24" s="138"/>
    </row>
    <row r="25" spans="1:56" ht="15">
      <c r="A25" s="216" t="s">
        <v>77</v>
      </c>
      <c r="B25" s="239">
        <v>29</v>
      </c>
      <c r="C25" s="239">
        <v>23</v>
      </c>
      <c r="D25" s="239">
        <v>36</v>
      </c>
      <c r="E25" s="239">
        <v>27</v>
      </c>
      <c r="F25" s="239">
        <v>24</v>
      </c>
      <c r="G25" s="239">
        <v>44</v>
      </c>
      <c r="H25" s="239">
        <v>43</v>
      </c>
      <c r="I25" s="239">
        <v>33</v>
      </c>
      <c r="J25" s="239">
        <v>34</v>
      </c>
      <c r="K25" s="239">
        <v>29</v>
      </c>
      <c r="L25" s="239">
        <v>29</v>
      </c>
      <c r="M25" s="239">
        <v>15</v>
      </c>
      <c r="N25" s="239">
        <v>37</v>
      </c>
      <c r="O25" s="239">
        <v>44</v>
      </c>
      <c r="P25" s="239">
        <v>50</v>
      </c>
      <c r="Q25" s="239">
        <v>36</v>
      </c>
      <c r="R25" s="239">
        <v>47</v>
      </c>
      <c r="S25" s="239">
        <v>32</v>
      </c>
      <c r="T25" s="239">
        <v>29</v>
      </c>
      <c r="U25" s="239">
        <v>33</v>
      </c>
      <c r="V25" s="239">
        <v>29</v>
      </c>
      <c r="W25" s="239">
        <v>27</v>
      </c>
      <c r="X25" s="239">
        <v>27</v>
      </c>
      <c r="Y25" s="239">
        <v>27</v>
      </c>
      <c r="Z25" s="239">
        <v>24</v>
      </c>
      <c r="AA25" s="239">
        <v>36</v>
      </c>
      <c r="AB25" s="239">
        <v>40</v>
      </c>
      <c r="AC25" s="239">
        <v>32</v>
      </c>
      <c r="AD25" s="239">
        <v>31</v>
      </c>
      <c r="AE25" s="239">
        <v>32</v>
      </c>
      <c r="AF25" s="239">
        <v>36</v>
      </c>
      <c r="AG25" s="239">
        <v>38</v>
      </c>
      <c r="AH25" s="239">
        <v>43</v>
      </c>
      <c r="AI25" s="239">
        <v>42</v>
      </c>
      <c r="AJ25" s="240">
        <v>37</v>
      </c>
      <c r="AK25" s="240">
        <v>29</v>
      </c>
      <c r="AL25" s="240">
        <v>40</v>
      </c>
      <c r="AM25" s="240">
        <v>36</v>
      </c>
      <c r="AN25" s="210">
        <v>47</v>
      </c>
      <c r="AO25" s="275" t="s">
        <v>43</v>
      </c>
      <c r="AP25" s="138">
        <v>57</v>
      </c>
      <c r="AQ25" s="138" t="s">
        <v>43</v>
      </c>
      <c r="AR25" s="138">
        <v>43</v>
      </c>
      <c r="AS25" s="138" t="s">
        <v>43</v>
      </c>
      <c r="AT25" s="138" t="s">
        <v>43</v>
      </c>
      <c r="AU25" s="138" t="s">
        <v>43</v>
      </c>
      <c r="AV25" s="138" t="s">
        <v>43</v>
      </c>
      <c r="AW25" s="138" t="s">
        <v>43</v>
      </c>
      <c r="AX25" s="138">
        <v>50</v>
      </c>
      <c r="AY25" s="138" t="s">
        <v>43</v>
      </c>
      <c r="AZ25" s="138" t="s">
        <v>43</v>
      </c>
      <c r="BA25" s="138">
        <v>48</v>
      </c>
      <c r="BB25" s="138" t="s">
        <v>43</v>
      </c>
      <c r="BC25" s="2">
        <v>49</v>
      </c>
      <c r="BD25" s="2">
        <v>62</v>
      </c>
    </row>
    <row r="26" spans="1:56" ht="15">
      <c r="A26" s="216" t="s">
        <v>79</v>
      </c>
      <c r="B26" s="275" t="s">
        <v>43</v>
      </c>
      <c r="C26" s="275" t="s">
        <v>43</v>
      </c>
      <c r="D26" s="239">
        <v>35</v>
      </c>
      <c r="E26" s="239">
        <v>35</v>
      </c>
      <c r="F26" s="239">
        <v>36</v>
      </c>
      <c r="G26" s="239">
        <v>36</v>
      </c>
      <c r="H26" s="239">
        <v>35</v>
      </c>
      <c r="I26" s="239">
        <v>39</v>
      </c>
      <c r="J26" s="239">
        <v>34</v>
      </c>
      <c r="K26" s="239">
        <v>37</v>
      </c>
      <c r="L26" s="239">
        <v>38</v>
      </c>
      <c r="M26" s="239">
        <v>34</v>
      </c>
      <c r="N26" s="239">
        <v>38</v>
      </c>
      <c r="O26" s="239">
        <v>36</v>
      </c>
      <c r="P26" s="239">
        <v>41</v>
      </c>
      <c r="Q26" s="239">
        <v>45</v>
      </c>
      <c r="R26" s="239">
        <v>37</v>
      </c>
      <c r="S26" s="239">
        <v>42</v>
      </c>
      <c r="T26" s="239">
        <v>39</v>
      </c>
      <c r="U26" s="239">
        <v>35</v>
      </c>
      <c r="V26" s="239">
        <v>42</v>
      </c>
      <c r="W26" s="239">
        <v>40</v>
      </c>
      <c r="X26" s="239">
        <v>36</v>
      </c>
      <c r="Y26" s="239">
        <v>45</v>
      </c>
      <c r="Z26" s="239">
        <v>34</v>
      </c>
      <c r="AA26" s="239">
        <v>40</v>
      </c>
      <c r="AB26" s="239">
        <v>40</v>
      </c>
      <c r="AC26" s="239">
        <v>34</v>
      </c>
      <c r="AD26" s="239">
        <v>35</v>
      </c>
      <c r="AE26" s="239">
        <v>34</v>
      </c>
      <c r="AF26" s="275" t="s">
        <v>43</v>
      </c>
      <c r="AG26" s="239">
        <v>45</v>
      </c>
      <c r="AH26" s="275" t="s">
        <v>43</v>
      </c>
      <c r="AI26" s="239">
        <v>39</v>
      </c>
      <c r="AJ26" s="240">
        <v>38</v>
      </c>
      <c r="AK26" s="240">
        <v>55</v>
      </c>
      <c r="AL26" s="240">
        <v>74</v>
      </c>
      <c r="AM26" s="275" t="s">
        <v>43</v>
      </c>
      <c r="AN26" s="240">
        <v>51</v>
      </c>
      <c r="AO26" s="275" t="s">
        <v>43</v>
      </c>
      <c r="AP26" s="275" t="s">
        <v>43</v>
      </c>
      <c r="AQ26" s="138" t="s">
        <v>43</v>
      </c>
      <c r="AR26" s="138">
        <v>44</v>
      </c>
      <c r="AS26" s="138" t="s">
        <v>43</v>
      </c>
      <c r="AT26" s="138" t="s">
        <v>43</v>
      </c>
      <c r="AU26" s="138" t="s">
        <v>43</v>
      </c>
      <c r="AV26" s="138" t="s">
        <v>43</v>
      </c>
      <c r="AW26" s="138" t="s">
        <v>43</v>
      </c>
      <c r="AX26" s="138">
        <v>45</v>
      </c>
      <c r="AY26" s="138" t="s">
        <v>43</v>
      </c>
      <c r="AZ26" s="138" t="s">
        <v>43</v>
      </c>
      <c r="BA26" s="138">
        <v>47</v>
      </c>
      <c r="BB26" s="138" t="s">
        <v>43</v>
      </c>
      <c r="BC26" s="2">
        <v>39</v>
      </c>
      <c r="BD26" s="2">
        <v>39</v>
      </c>
    </row>
    <row r="27" spans="1:56" ht="15">
      <c r="A27" s="216" t="s">
        <v>80</v>
      </c>
      <c r="B27" s="275" t="s">
        <v>43</v>
      </c>
      <c r="C27" s="275" t="s">
        <v>43</v>
      </c>
      <c r="D27" s="275" t="s">
        <v>43</v>
      </c>
      <c r="E27" s="275" t="s">
        <v>43</v>
      </c>
      <c r="F27" s="275" t="s">
        <v>43</v>
      </c>
      <c r="G27" s="275" t="s">
        <v>43</v>
      </c>
      <c r="H27" s="275" t="s">
        <v>43</v>
      </c>
      <c r="I27" s="275" t="s">
        <v>43</v>
      </c>
      <c r="J27" s="275" t="s">
        <v>43</v>
      </c>
      <c r="K27" s="275" t="s">
        <v>43</v>
      </c>
      <c r="L27" s="275" t="s">
        <v>43</v>
      </c>
      <c r="M27" s="275" t="s">
        <v>43</v>
      </c>
      <c r="N27" s="275" t="s">
        <v>43</v>
      </c>
      <c r="O27" s="275" t="s">
        <v>43</v>
      </c>
      <c r="P27" s="275" t="s">
        <v>43</v>
      </c>
      <c r="Q27" s="275" t="s">
        <v>43</v>
      </c>
      <c r="R27" s="275" t="s">
        <v>43</v>
      </c>
      <c r="S27" s="275" t="s">
        <v>43</v>
      </c>
      <c r="T27" s="275" t="s">
        <v>43</v>
      </c>
      <c r="U27" s="275" t="s">
        <v>43</v>
      </c>
      <c r="V27" s="275" t="s">
        <v>43</v>
      </c>
      <c r="W27" s="275" t="s">
        <v>43</v>
      </c>
      <c r="X27" s="275" t="s">
        <v>43</v>
      </c>
      <c r="Y27" s="275" t="s">
        <v>43</v>
      </c>
      <c r="Z27" s="275" t="s">
        <v>43</v>
      </c>
      <c r="AA27" s="275" t="s">
        <v>43</v>
      </c>
      <c r="AB27" s="275" t="s">
        <v>43</v>
      </c>
      <c r="AC27" s="275" t="s">
        <v>43</v>
      </c>
      <c r="AD27" s="275" t="s">
        <v>43</v>
      </c>
      <c r="AE27" s="275" t="s">
        <v>43</v>
      </c>
      <c r="AF27" s="275" t="s">
        <v>43</v>
      </c>
      <c r="AG27" s="275" t="s">
        <v>43</v>
      </c>
      <c r="AH27" s="275" t="s">
        <v>43</v>
      </c>
      <c r="AI27" s="275" t="s">
        <v>43</v>
      </c>
      <c r="AJ27" s="275" t="s">
        <v>43</v>
      </c>
      <c r="AK27" s="275" t="s">
        <v>43</v>
      </c>
      <c r="AL27" s="275">
        <v>32</v>
      </c>
      <c r="AM27" s="275" t="s">
        <v>43</v>
      </c>
      <c r="AN27" s="210">
        <v>32</v>
      </c>
      <c r="AO27" s="275" t="s">
        <v>43</v>
      </c>
      <c r="AP27" s="2">
        <v>48</v>
      </c>
      <c r="AQ27" s="138" t="s">
        <v>43</v>
      </c>
      <c r="AR27" s="138">
        <v>36</v>
      </c>
      <c r="AS27" s="138" t="s">
        <v>43</v>
      </c>
      <c r="AT27" s="138" t="s">
        <v>43</v>
      </c>
      <c r="AU27" s="138" t="s">
        <v>43</v>
      </c>
      <c r="AV27" s="138" t="s">
        <v>43</v>
      </c>
      <c r="AW27" s="138" t="s">
        <v>43</v>
      </c>
      <c r="AX27" s="138">
        <v>37</v>
      </c>
      <c r="AY27" s="138" t="s">
        <v>43</v>
      </c>
      <c r="AZ27" s="138" t="s">
        <v>43</v>
      </c>
      <c r="BA27" s="138">
        <v>39</v>
      </c>
      <c r="BB27" s="138" t="s">
        <v>43</v>
      </c>
      <c r="BC27" s="2">
        <v>47</v>
      </c>
      <c r="BD27" s="2">
        <v>34</v>
      </c>
    </row>
    <row r="28" spans="1:56" ht="15">
      <c r="A28" s="216" t="s">
        <v>81</v>
      </c>
      <c r="B28" s="239">
        <v>28</v>
      </c>
      <c r="C28" s="239">
        <v>36</v>
      </c>
      <c r="D28" s="239">
        <v>33</v>
      </c>
      <c r="E28" s="239">
        <v>33</v>
      </c>
      <c r="F28" s="239">
        <v>36</v>
      </c>
      <c r="G28" s="239">
        <v>37</v>
      </c>
      <c r="H28" s="239">
        <v>36</v>
      </c>
      <c r="I28" s="239">
        <v>38</v>
      </c>
      <c r="J28" s="239">
        <v>38</v>
      </c>
      <c r="K28" s="239">
        <v>44</v>
      </c>
      <c r="L28" s="239">
        <v>42</v>
      </c>
      <c r="M28" s="239">
        <v>37</v>
      </c>
      <c r="N28" s="239">
        <v>39</v>
      </c>
      <c r="O28" s="239">
        <v>42</v>
      </c>
      <c r="P28" s="239">
        <v>42</v>
      </c>
      <c r="Q28" s="239">
        <v>46</v>
      </c>
      <c r="R28" s="239">
        <v>38</v>
      </c>
      <c r="S28" s="239">
        <v>54</v>
      </c>
      <c r="T28" s="239">
        <v>43</v>
      </c>
      <c r="U28" s="239">
        <v>37</v>
      </c>
      <c r="V28" s="239">
        <v>53</v>
      </c>
      <c r="W28" s="239">
        <v>37</v>
      </c>
      <c r="X28" s="239">
        <v>42</v>
      </c>
      <c r="Y28" s="239">
        <v>52</v>
      </c>
      <c r="Z28" s="239">
        <v>46</v>
      </c>
      <c r="AA28" s="239">
        <v>55</v>
      </c>
      <c r="AB28" s="239">
        <v>48</v>
      </c>
      <c r="AC28" s="239">
        <v>49</v>
      </c>
      <c r="AD28" s="239">
        <v>47</v>
      </c>
      <c r="AE28" s="239">
        <v>49</v>
      </c>
      <c r="AF28" s="239">
        <v>47</v>
      </c>
      <c r="AG28" s="239">
        <v>50</v>
      </c>
      <c r="AH28" s="239">
        <v>46</v>
      </c>
      <c r="AI28" s="239">
        <v>49</v>
      </c>
      <c r="AJ28" s="240">
        <v>57</v>
      </c>
      <c r="AK28" s="240">
        <v>51</v>
      </c>
      <c r="AL28" s="240">
        <v>50</v>
      </c>
      <c r="AM28" s="240">
        <v>47</v>
      </c>
      <c r="AN28" s="210">
        <v>49</v>
      </c>
      <c r="AO28" s="275" t="s">
        <v>43</v>
      </c>
      <c r="AP28" s="275">
        <v>68</v>
      </c>
      <c r="AQ28" s="138" t="s">
        <v>43</v>
      </c>
      <c r="AR28" s="138">
        <v>43</v>
      </c>
      <c r="AS28" s="138" t="s">
        <v>43</v>
      </c>
      <c r="AT28" s="138" t="s">
        <v>43</v>
      </c>
      <c r="AU28" s="138" t="s">
        <v>43</v>
      </c>
      <c r="AV28" s="138" t="s">
        <v>43</v>
      </c>
      <c r="AW28" s="138" t="s">
        <v>43</v>
      </c>
      <c r="AX28" s="138">
        <v>52</v>
      </c>
      <c r="AY28" s="138" t="s">
        <v>43</v>
      </c>
      <c r="AZ28" s="138" t="s">
        <v>43</v>
      </c>
      <c r="BA28" s="138">
        <v>51</v>
      </c>
      <c r="BB28" s="138" t="s">
        <v>43</v>
      </c>
      <c r="BC28" s="2">
        <v>47</v>
      </c>
      <c r="BD28" s="2">
        <v>59</v>
      </c>
    </row>
    <row r="29" spans="1:56" ht="15">
      <c r="A29" s="216" t="s">
        <v>82</v>
      </c>
      <c r="B29" s="275" t="s">
        <v>43</v>
      </c>
      <c r="C29" s="275" t="s">
        <v>43</v>
      </c>
      <c r="D29" s="275" t="s">
        <v>43</v>
      </c>
      <c r="E29" s="275" t="s">
        <v>43</v>
      </c>
      <c r="F29" s="275" t="s">
        <v>43</v>
      </c>
      <c r="G29" s="275" t="s">
        <v>43</v>
      </c>
      <c r="H29" s="275" t="s">
        <v>43</v>
      </c>
      <c r="I29" s="275" t="s">
        <v>43</v>
      </c>
      <c r="J29" s="275" t="s">
        <v>43</v>
      </c>
      <c r="K29" s="275" t="s">
        <v>43</v>
      </c>
      <c r="L29" s="275" t="s">
        <v>43</v>
      </c>
      <c r="M29" s="275" t="s">
        <v>43</v>
      </c>
      <c r="N29" s="275" t="s">
        <v>43</v>
      </c>
      <c r="O29" s="275" t="s">
        <v>43</v>
      </c>
      <c r="P29" s="275" t="s">
        <v>43</v>
      </c>
      <c r="Q29" s="275" t="s">
        <v>43</v>
      </c>
      <c r="R29" s="275" t="s">
        <v>43</v>
      </c>
      <c r="S29" s="275" t="s">
        <v>43</v>
      </c>
      <c r="T29" s="275" t="s">
        <v>43</v>
      </c>
      <c r="U29" s="275" t="s">
        <v>43</v>
      </c>
      <c r="V29" s="275" t="s">
        <v>43</v>
      </c>
      <c r="W29" s="275" t="s">
        <v>43</v>
      </c>
      <c r="X29" s="275" t="s">
        <v>43</v>
      </c>
      <c r="Y29" s="275" t="s">
        <v>43</v>
      </c>
      <c r="Z29" s="275" t="s">
        <v>43</v>
      </c>
      <c r="AA29" s="275" t="s">
        <v>43</v>
      </c>
      <c r="AB29" s="275" t="s">
        <v>43</v>
      </c>
      <c r="AC29" s="275" t="s">
        <v>43</v>
      </c>
      <c r="AD29" s="275" t="s">
        <v>43</v>
      </c>
      <c r="AE29" s="275" t="s">
        <v>43</v>
      </c>
      <c r="AF29" s="275" t="s">
        <v>43</v>
      </c>
      <c r="AG29" s="275" t="s">
        <v>43</v>
      </c>
      <c r="AH29" s="275" t="s">
        <v>43</v>
      </c>
      <c r="AI29" s="239">
        <v>43</v>
      </c>
      <c r="AJ29" s="275" t="s">
        <v>43</v>
      </c>
      <c r="AK29" s="240">
        <v>50</v>
      </c>
      <c r="AL29" s="240" t="s">
        <v>43</v>
      </c>
      <c r="AM29" s="275" t="s">
        <v>43</v>
      </c>
      <c r="AN29" s="275" t="s">
        <v>43</v>
      </c>
      <c r="AO29" s="275" t="s">
        <v>43</v>
      </c>
      <c r="AP29" s="275" t="s">
        <v>43</v>
      </c>
      <c r="AQ29" s="138" t="s">
        <v>43</v>
      </c>
      <c r="AR29" s="138" t="s">
        <v>43</v>
      </c>
      <c r="AS29" s="138" t="s">
        <v>43</v>
      </c>
      <c r="AT29" s="138" t="s">
        <v>43</v>
      </c>
      <c r="AU29" s="138" t="s">
        <v>43</v>
      </c>
      <c r="AV29" s="138" t="s">
        <v>43</v>
      </c>
      <c r="AW29" s="138" t="s">
        <v>43</v>
      </c>
      <c r="AX29" s="138" t="s">
        <v>43</v>
      </c>
      <c r="AY29" s="138" t="s">
        <v>43</v>
      </c>
      <c r="AZ29" s="138" t="s">
        <v>43</v>
      </c>
      <c r="BA29" s="138" t="s">
        <v>43</v>
      </c>
      <c r="BB29" s="138" t="s">
        <v>43</v>
      </c>
      <c r="BC29" s="138" t="s">
        <v>43</v>
      </c>
      <c r="BD29" s="138" t="s">
        <v>43</v>
      </c>
    </row>
    <row r="30" spans="1:56" ht="15">
      <c r="A30" s="216"/>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10"/>
      <c r="AK30" s="210"/>
      <c r="AL30" s="210"/>
      <c r="AM30" s="210"/>
      <c r="AN30" s="210"/>
      <c r="AO30" s="275"/>
      <c r="AQ30" s="138"/>
      <c r="AS30" s="138"/>
      <c r="AT30" s="138"/>
      <c r="AU30" s="138"/>
      <c r="AV30" s="138"/>
      <c r="AW30" s="138"/>
      <c r="BB30" s="138"/>
      <c r="BC30" s="138"/>
      <c r="BD30" s="138"/>
    </row>
    <row r="31" spans="1:56" ht="15">
      <c r="A31" s="216" t="s">
        <v>83</v>
      </c>
      <c r="B31" s="275" t="s">
        <v>43</v>
      </c>
      <c r="C31" s="275" t="s">
        <v>43</v>
      </c>
      <c r="D31" s="239">
        <v>44</v>
      </c>
      <c r="E31" s="239">
        <v>46</v>
      </c>
      <c r="F31" s="239">
        <v>42</v>
      </c>
      <c r="G31" s="239">
        <v>42</v>
      </c>
      <c r="H31" s="239">
        <v>42</v>
      </c>
      <c r="I31" s="239">
        <v>42</v>
      </c>
      <c r="J31" s="239">
        <v>46</v>
      </c>
      <c r="K31" s="239">
        <v>42</v>
      </c>
      <c r="L31" s="239">
        <v>40</v>
      </c>
      <c r="M31" s="239">
        <v>40</v>
      </c>
      <c r="N31" s="239">
        <v>45</v>
      </c>
      <c r="O31" s="239">
        <v>43</v>
      </c>
      <c r="P31" s="275" t="s">
        <v>43</v>
      </c>
      <c r="Q31" s="239">
        <v>41</v>
      </c>
      <c r="R31" s="239">
        <v>39</v>
      </c>
      <c r="S31" s="239">
        <v>43</v>
      </c>
      <c r="T31" s="239">
        <v>37</v>
      </c>
      <c r="U31" s="239">
        <v>37</v>
      </c>
      <c r="V31" s="239">
        <v>36</v>
      </c>
      <c r="W31" s="275" t="s">
        <v>43</v>
      </c>
      <c r="X31" s="275" t="s">
        <v>43</v>
      </c>
      <c r="Y31" s="275" t="s">
        <v>43</v>
      </c>
      <c r="Z31" s="275" t="s">
        <v>43</v>
      </c>
      <c r="AA31" s="275" t="s">
        <v>43</v>
      </c>
      <c r="AB31" s="275" t="s">
        <v>43</v>
      </c>
      <c r="AC31" s="275" t="s">
        <v>43</v>
      </c>
      <c r="AD31" s="275" t="s">
        <v>43</v>
      </c>
      <c r="AE31" s="275" t="s">
        <v>43</v>
      </c>
      <c r="AF31" s="275" t="s">
        <v>43</v>
      </c>
      <c r="AG31" s="275" t="s">
        <v>43</v>
      </c>
      <c r="AH31" s="275" t="s">
        <v>43</v>
      </c>
      <c r="AI31" s="275" t="s">
        <v>43</v>
      </c>
      <c r="AJ31" s="275" t="s">
        <v>43</v>
      </c>
      <c r="AK31" s="275" t="s">
        <v>43</v>
      </c>
      <c r="AL31" s="275" t="s">
        <v>43</v>
      </c>
      <c r="AM31" s="275" t="s">
        <v>43</v>
      </c>
      <c r="AN31" s="275" t="s">
        <v>43</v>
      </c>
      <c r="AO31" s="275" t="s">
        <v>43</v>
      </c>
      <c r="AP31" s="275" t="s">
        <v>43</v>
      </c>
      <c r="AQ31" s="138" t="s">
        <v>43</v>
      </c>
      <c r="AR31" s="138" t="s">
        <v>43</v>
      </c>
      <c r="AS31" s="138" t="s">
        <v>43</v>
      </c>
      <c r="AT31" s="138" t="s">
        <v>43</v>
      </c>
      <c r="AU31" s="138" t="s">
        <v>43</v>
      </c>
      <c r="AV31" s="138" t="s">
        <v>43</v>
      </c>
      <c r="AW31" s="138" t="s">
        <v>43</v>
      </c>
      <c r="AX31" s="138" t="s">
        <v>43</v>
      </c>
      <c r="AY31" s="138" t="s">
        <v>43</v>
      </c>
      <c r="AZ31" s="138" t="s">
        <v>43</v>
      </c>
      <c r="BA31" s="138" t="s">
        <v>43</v>
      </c>
      <c r="BB31" s="138" t="s">
        <v>43</v>
      </c>
      <c r="BC31" s="138" t="s">
        <v>43</v>
      </c>
      <c r="BD31" s="138" t="s">
        <v>43</v>
      </c>
    </row>
    <row r="32" spans="1:56" ht="15">
      <c r="A32" s="216" t="s">
        <v>84</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39">
        <v>35</v>
      </c>
      <c r="AD32" s="239">
        <v>33</v>
      </c>
      <c r="AE32" s="239">
        <v>37</v>
      </c>
      <c r="AF32" s="275" t="s">
        <v>43</v>
      </c>
      <c r="AG32" s="275" t="s">
        <v>43</v>
      </c>
      <c r="AH32" s="275" t="s">
        <v>43</v>
      </c>
      <c r="AI32" s="239">
        <v>36</v>
      </c>
      <c r="AJ32" s="210">
        <v>35</v>
      </c>
      <c r="AK32" s="240">
        <v>45</v>
      </c>
      <c r="AL32" s="240">
        <v>35</v>
      </c>
      <c r="AM32" s="275" t="s">
        <v>43</v>
      </c>
      <c r="AN32" s="210">
        <v>58</v>
      </c>
      <c r="AO32" s="275" t="s">
        <v>43</v>
      </c>
      <c r="AP32" s="138">
        <v>66</v>
      </c>
      <c r="AQ32" s="138" t="s">
        <v>43</v>
      </c>
      <c r="AR32" s="2">
        <v>40</v>
      </c>
      <c r="AS32" s="138" t="s">
        <v>43</v>
      </c>
      <c r="AT32" s="138" t="s">
        <v>43</v>
      </c>
      <c r="AU32" s="138" t="s">
        <v>43</v>
      </c>
      <c r="AV32" s="138" t="s">
        <v>43</v>
      </c>
      <c r="AW32" s="138" t="s">
        <v>43</v>
      </c>
      <c r="AX32" s="138">
        <v>47</v>
      </c>
      <c r="AY32" s="138" t="s">
        <v>43</v>
      </c>
      <c r="AZ32" s="138" t="s">
        <v>43</v>
      </c>
      <c r="BA32" s="138">
        <v>40</v>
      </c>
      <c r="BB32" s="138" t="s">
        <v>43</v>
      </c>
      <c r="BC32" s="2">
        <v>40</v>
      </c>
      <c r="BD32" s="2">
        <v>46</v>
      </c>
    </row>
    <row r="33" spans="1:56" ht="15">
      <c r="A33" s="216" t="s">
        <v>85</v>
      </c>
      <c r="B33" s="275" t="s">
        <v>43</v>
      </c>
      <c r="C33" s="275" t="s">
        <v>43</v>
      </c>
      <c r="D33" s="239">
        <v>32</v>
      </c>
      <c r="E33" s="239">
        <v>36</v>
      </c>
      <c r="F33" s="239">
        <v>38</v>
      </c>
      <c r="G33" s="239">
        <v>34</v>
      </c>
      <c r="H33" s="239">
        <v>36</v>
      </c>
      <c r="I33" s="239">
        <v>42</v>
      </c>
      <c r="J33" s="239">
        <v>44</v>
      </c>
      <c r="K33" s="239">
        <v>44</v>
      </c>
      <c r="L33" s="239">
        <v>42</v>
      </c>
      <c r="M33" s="239">
        <v>41</v>
      </c>
      <c r="N33" s="239">
        <v>43</v>
      </c>
      <c r="O33" s="239">
        <v>50</v>
      </c>
      <c r="P33" s="239">
        <v>48</v>
      </c>
      <c r="Q33" s="239">
        <v>46</v>
      </c>
      <c r="R33" s="239">
        <v>45</v>
      </c>
      <c r="S33" s="239">
        <v>42</v>
      </c>
      <c r="T33" s="239">
        <v>43</v>
      </c>
      <c r="U33" s="239">
        <v>48</v>
      </c>
      <c r="V33" s="239">
        <v>43</v>
      </c>
      <c r="W33" s="239">
        <v>45</v>
      </c>
      <c r="X33" s="239">
        <v>44</v>
      </c>
      <c r="Y33" s="239">
        <v>53</v>
      </c>
      <c r="Z33" s="239">
        <v>44</v>
      </c>
      <c r="AA33" s="239">
        <v>43</v>
      </c>
      <c r="AB33" s="239">
        <v>42</v>
      </c>
      <c r="AC33" s="239">
        <v>44</v>
      </c>
      <c r="AD33" s="239">
        <v>60</v>
      </c>
      <c r="AE33" s="239">
        <v>53</v>
      </c>
      <c r="AF33" s="275" t="s">
        <v>43</v>
      </c>
      <c r="AG33" s="239">
        <v>53</v>
      </c>
      <c r="AH33" s="239">
        <v>53</v>
      </c>
      <c r="AI33" s="239">
        <v>52</v>
      </c>
      <c r="AJ33" s="240">
        <v>46</v>
      </c>
      <c r="AK33" s="240">
        <v>45</v>
      </c>
      <c r="AL33" s="240">
        <v>42</v>
      </c>
      <c r="AM33" s="275" t="s">
        <v>43</v>
      </c>
      <c r="AN33" s="240">
        <v>57</v>
      </c>
      <c r="AO33" s="275" t="s">
        <v>43</v>
      </c>
      <c r="AP33" s="275" t="s">
        <v>43</v>
      </c>
      <c r="AQ33" s="138" t="s">
        <v>43</v>
      </c>
      <c r="AR33" s="2">
        <v>51</v>
      </c>
      <c r="AS33" s="138" t="s">
        <v>43</v>
      </c>
      <c r="AT33" s="138" t="s">
        <v>43</v>
      </c>
      <c r="AU33" s="138" t="s">
        <v>43</v>
      </c>
      <c r="AV33" s="138" t="s">
        <v>43</v>
      </c>
      <c r="AW33" s="138" t="s">
        <v>43</v>
      </c>
      <c r="AX33" s="2">
        <v>53</v>
      </c>
      <c r="AY33" s="138" t="s">
        <v>43</v>
      </c>
      <c r="AZ33" s="138" t="s">
        <v>43</v>
      </c>
      <c r="BA33" s="138">
        <v>67</v>
      </c>
      <c r="BB33" s="138" t="s">
        <v>43</v>
      </c>
      <c r="BC33" s="138" t="s">
        <v>43</v>
      </c>
      <c r="BD33" s="2">
        <v>69</v>
      </c>
    </row>
    <row r="34" spans="1:56" ht="15">
      <c r="A34" s="216" t="s">
        <v>87</v>
      </c>
      <c r="B34" s="275" t="s">
        <v>43</v>
      </c>
      <c r="C34" s="275" t="s">
        <v>43</v>
      </c>
      <c r="D34" s="275" t="s">
        <v>43</v>
      </c>
      <c r="E34" s="275" t="s">
        <v>43</v>
      </c>
      <c r="F34" s="275" t="s">
        <v>43</v>
      </c>
      <c r="G34" s="275" t="s">
        <v>43</v>
      </c>
      <c r="H34" s="275" t="s">
        <v>43</v>
      </c>
      <c r="I34" s="275" t="s">
        <v>43</v>
      </c>
      <c r="J34" s="275" t="s">
        <v>43</v>
      </c>
      <c r="K34" s="275" t="s">
        <v>43</v>
      </c>
      <c r="L34" s="275" t="s">
        <v>43</v>
      </c>
      <c r="M34" s="275" t="s">
        <v>43</v>
      </c>
      <c r="N34" s="275" t="s">
        <v>43</v>
      </c>
      <c r="O34" s="275" t="s">
        <v>43</v>
      </c>
      <c r="P34" s="275" t="s">
        <v>43</v>
      </c>
      <c r="Q34" s="275" t="s">
        <v>43</v>
      </c>
      <c r="R34" s="275" t="s">
        <v>43</v>
      </c>
      <c r="S34" s="275" t="s">
        <v>43</v>
      </c>
      <c r="T34" s="275" t="s">
        <v>43</v>
      </c>
      <c r="U34" s="275" t="s">
        <v>43</v>
      </c>
      <c r="V34" s="275" t="s">
        <v>43</v>
      </c>
      <c r="W34" s="275" t="s">
        <v>43</v>
      </c>
      <c r="X34" s="275" t="s">
        <v>43</v>
      </c>
      <c r="Y34" s="275" t="s">
        <v>43</v>
      </c>
      <c r="Z34" s="275" t="s">
        <v>43</v>
      </c>
      <c r="AA34" s="275" t="s">
        <v>43</v>
      </c>
      <c r="AB34" s="275" t="s">
        <v>43</v>
      </c>
      <c r="AC34" s="275" t="s">
        <v>43</v>
      </c>
      <c r="AD34" s="275" t="s">
        <v>43</v>
      </c>
      <c r="AE34" s="275" t="s">
        <v>43</v>
      </c>
      <c r="AF34" s="275" t="s">
        <v>43</v>
      </c>
      <c r="AG34" s="275" t="s">
        <v>43</v>
      </c>
      <c r="AH34" s="275" t="s">
        <v>43</v>
      </c>
      <c r="AI34" s="275" t="s">
        <v>43</v>
      </c>
      <c r="AJ34" s="275" t="s">
        <v>43</v>
      </c>
      <c r="AK34" s="275" t="s">
        <v>43</v>
      </c>
      <c r="AL34" s="275" t="s">
        <v>43</v>
      </c>
      <c r="AM34" s="275" t="s">
        <v>43</v>
      </c>
      <c r="AN34" s="240">
        <v>46</v>
      </c>
      <c r="AO34" s="275" t="s">
        <v>43</v>
      </c>
      <c r="AP34" s="275" t="s">
        <v>43</v>
      </c>
      <c r="AQ34" s="138" t="s">
        <v>43</v>
      </c>
      <c r="AR34" s="2">
        <v>42</v>
      </c>
      <c r="AS34" s="138" t="s">
        <v>43</v>
      </c>
      <c r="AT34" s="138" t="s">
        <v>43</v>
      </c>
      <c r="AU34" s="138" t="s">
        <v>43</v>
      </c>
      <c r="AV34" s="138" t="s">
        <v>43</v>
      </c>
      <c r="AW34" s="138" t="s">
        <v>43</v>
      </c>
      <c r="AX34" s="2">
        <v>45</v>
      </c>
      <c r="AY34" s="138" t="s">
        <v>43</v>
      </c>
      <c r="AZ34" s="138" t="s">
        <v>43</v>
      </c>
      <c r="BA34" s="138">
        <v>49</v>
      </c>
      <c r="BB34" s="138" t="s">
        <v>43</v>
      </c>
      <c r="BC34" s="138" t="s">
        <v>43</v>
      </c>
      <c r="BD34" s="2">
        <v>46</v>
      </c>
    </row>
    <row r="35" spans="1:56" ht="15">
      <c r="A35" s="216" t="s">
        <v>88</v>
      </c>
      <c r="B35" s="275" t="s">
        <v>43</v>
      </c>
      <c r="C35" s="275" t="s">
        <v>43</v>
      </c>
      <c r="D35" s="275" t="s">
        <v>43</v>
      </c>
      <c r="E35" s="275" t="s">
        <v>43</v>
      </c>
      <c r="F35" s="275" t="s">
        <v>43</v>
      </c>
      <c r="G35" s="275" t="s">
        <v>43</v>
      </c>
      <c r="H35" s="275" t="s">
        <v>43</v>
      </c>
      <c r="I35" s="275" t="s">
        <v>43</v>
      </c>
      <c r="J35" s="275" t="s">
        <v>43</v>
      </c>
      <c r="K35" s="275" t="s">
        <v>43</v>
      </c>
      <c r="L35" s="275" t="s">
        <v>43</v>
      </c>
      <c r="M35" s="275" t="s">
        <v>43</v>
      </c>
      <c r="N35" s="275" t="s">
        <v>43</v>
      </c>
      <c r="O35" s="275" t="s">
        <v>43</v>
      </c>
      <c r="P35" s="275" t="s">
        <v>43</v>
      </c>
      <c r="Q35" s="275" t="s">
        <v>43</v>
      </c>
      <c r="R35" s="275" t="s">
        <v>43</v>
      </c>
      <c r="S35" s="275" t="s">
        <v>43</v>
      </c>
      <c r="T35" s="275" t="s">
        <v>43</v>
      </c>
      <c r="U35" s="275" t="s">
        <v>43</v>
      </c>
      <c r="V35" s="275" t="s">
        <v>43</v>
      </c>
      <c r="W35" s="275" t="s">
        <v>43</v>
      </c>
      <c r="X35" s="275" t="s">
        <v>43</v>
      </c>
      <c r="Y35" s="275" t="s">
        <v>43</v>
      </c>
      <c r="Z35" s="275" t="s">
        <v>43</v>
      </c>
      <c r="AA35" s="275" t="s">
        <v>43</v>
      </c>
      <c r="AB35" s="275" t="s">
        <v>43</v>
      </c>
      <c r="AC35" s="275" t="s">
        <v>43</v>
      </c>
      <c r="AD35" s="275" t="s">
        <v>43</v>
      </c>
      <c r="AE35" s="275" t="s">
        <v>43</v>
      </c>
      <c r="AF35" s="275" t="s">
        <v>43</v>
      </c>
      <c r="AG35" s="275" t="s">
        <v>43</v>
      </c>
      <c r="AH35" s="275" t="s">
        <v>43</v>
      </c>
      <c r="AI35" s="239">
        <v>22</v>
      </c>
      <c r="AJ35" s="275" t="s">
        <v>43</v>
      </c>
      <c r="AK35" s="275" t="s">
        <v>43</v>
      </c>
      <c r="AL35" s="240">
        <v>37</v>
      </c>
      <c r="AM35" s="275" t="s">
        <v>43</v>
      </c>
      <c r="AN35" s="210">
        <v>35</v>
      </c>
      <c r="AO35" s="275" t="s">
        <v>43</v>
      </c>
      <c r="AP35" s="275" t="s">
        <v>43</v>
      </c>
      <c r="AQ35" s="138" t="s">
        <v>43</v>
      </c>
      <c r="AR35" s="2">
        <v>33</v>
      </c>
      <c r="AS35" s="138" t="s">
        <v>43</v>
      </c>
      <c r="AT35" s="138" t="s">
        <v>43</v>
      </c>
      <c r="AU35" s="138" t="s">
        <v>43</v>
      </c>
      <c r="AV35" s="138" t="s">
        <v>43</v>
      </c>
      <c r="AW35" s="138" t="s">
        <v>43</v>
      </c>
      <c r="AX35" s="2">
        <v>35</v>
      </c>
      <c r="AY35" s="138" t="s">
        <v>43</v>
      </c>
      <c r="AZ35" s="138" t="s">
        <v>43</v>
      </c>
      <c r="BA35" s="138">
        <v>42</v>
      </c>
      <c r="BB35" s="138" t="s">
        <v>43</v>
      </c>
      <c r="BC35" s="2">
        <v>43</v>
      </c>
      <c r="BD35" s="2">
        <v>63</v>
      </c>
    </row>
    <row r="36" spans="1:56" ht="15">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75"/>
      <c r="AQ36" s="138"/>
      <c r="AS36" s="138"/>
      <c r="AT36" s="138"/>
      <c r="AU36" s="138"/>
      <c r="AV36" s="138"/>
      <c r="AW36" s="138"/>
      <c r="BB36" s="138"/>
      <c r="BC36" s="138"/>
      <c r="BD36" s="138"/>
    </row>
    <row r="37" spans="1:56" ht="15">
      <c r="A37" s="216" t="s">
        <v>151</v>
      </c>
      <c r="B37" s="239">
        <v>30</v>
      </c>
      <c r="C37" s="239">
        <v>32</v>
      </c>
      <c r="D37" s="239">
        <v>34</v>
      </c>
      <c r="E37" s="239">
        <v>37</v>
      </c>
      <c r="F37" s="239">
        <v>37</v>
      </c>
      <c r="G37" s="239">
        <v>41</v>
      </c>
      <c r="H37" s="239">
        <v>37</v>
      </c>
      <c r="I37" s="239">
        <v>39</v>
      </c>
      <c r="J37" s="239">
        <v>42</v>
      </c>
      <c r="K37" s="239">
        <v>42</v>
      </c>
      <c r="L37" s="239">
        <v>41</v>
      </c>
      <c r="M37" s="239">
        <v>40</v>
      </c>
      <c r="N37" s="239">
        <v>42</v>
      </c>
      <c r="O37" s="239">
        <v>45</v>
      </c>
      <c r="P37" s="239">
        <v>45</v>
      </c>
      <c r="Q37" s="239">
        <v>46</v>
      </c>
      <c r="R37" s="239">
        <v>46</v>
      </c>
      <c r="S37" s="239">
        <v>46</v>
      </c>
      <c r="T37" s="239">
        <v>43</v>
      </c>
      <c r="U37" s="239">
        <v>45</v>
      </c>
      <c r="V37" s="239">
        <v>46</v>
      </c>
      <c r="W37" s="239">
        <v>43</v>
      </c>
      <c r="X37" s="239">
        <v>43</v>
      </c>
      <c r="Y37" s="239">
        <v>47</v>
      </c>
      <c r="Z37" s="239">
        <v>48</v>
      </c>
      <c r="AA37" s="239">
        <v>46</v>
      </c>
      <c r="AB37" s="239">
        <v>47</v>
      </c>
      <c r="AC37" s="239">
        <v>47</v>
      </c>
      <c r="AD37" s="239">
        <v>47</v>
      </c>
      <c r="AE37" s="239">
        <v>46</v>
      </c>
      <c r="AF37" s="239">
        <v>47</v>
      </c>
      <c r="AG37" s="239">
        <v>54</v>
      </c>
      <c r="AH37" s="239">
        <v>49</v>
      </c>
      <c r="AI37" s="276">
        <v>50</v>
      </c>
      <c r="AJ37" s="210">
        <v>48</v>
      </c>
      <c r="AK37" s="141">
        <v>46</v>
      </c>
      <c r="AL37" s="141">
        <v>48</v>
      </c>
      <c r="AM37" s="141">
        <v>49</v>
      </c>
      <c r="AN37" s="277">
        <v>49</v>
      </c>
      <c r="AO37" s="275" t="s">
        <v>43</v>
      </c>
      <c r="AP37" s="138">
        <v>69</v>
      </c>
      <c r="AQ37" s="138" t="s">
        <v>43</v>
      </c>
      <c r="AR37" s="2">
        <v>46</v>
      </c>
      <c r="AS37" s="138" t="s">
        <v>43</v>
      </c>
      <c r="AT37" s="138" t="s">
        <v>43</v>
      </c>
      <c r="AU37" s="138" t="s">
        <v>43</v>
      </c>
      <c r="AV37" s="138" t="s">
        <v>43</v>
      </c>
      <c r="AW37" s="138" t="s">
        <v>43</v>
      </c>
      <c r="AX37" s="138">
        <v>49</v>
      </c>
      <c r="AY37" s="138" t="s">
        <v>43</v>
      </c>
      <c r="AZ37" s="138" t="s">
        <v>43</v>
      </c>
      <c r="BA37" s="138">
        <v>51</v>
      </c>
      <c r="BB37" s="138" t="s">
        <v>43</v>
      </c>
      <c r="BC37" s="2">
        <v>52</v>
      </c>
      <c r="BD37" s="2">
        <v>55</v>
      </c>
    </row>
    <row r="38" spans="1:56" ht="15.75" thickBot="1">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41"/>
      <c r="AS38" s="41"/>
      <c r="AT38" s="41"/>
      <c r="AU38" s="41"/>
      <c r="AV38" s="41"/>
      <c r="AW38" s="41"/>
      <c r="AX38" s="274"/>
      <c r="AY38" s="274"/>
      <c r="AZ38" s="274"/>
      <c r="BA38" s="274"/>
      <c r="BB38" s="274"/>
      <c r="BC38" s="274"/>
      <c r="BD38" s="274"/>
    </row>
    <row r="39" spans="1:53" ht="15" customHeight="1" thickTop="1">
      <c r="A39" s="216" t="s">
        <v>194</v>
      </c>
      <c r="B39" s="5"/>
      <c r="C39" s="5"/>
      <c r="AY39" s="2"/>
      <c r="AZ39" s="2"/>
      <c r="BA39" s="2"/>
    </row>
    <row r="40" spans="1:15" ht="15">
      <c r="A40" s="210" t="s">
        <v>195</v>
      </c>
      <c r="B40" s="210"/>
      <c r="C40" s="210"/>
      <c r="D40" s="210"/>
      <c r="E40" s="210"/>
      <c r="F40" s="210"/>
      <c r="G40" s="210"/>
      <c r="H40" s="210"/>
      <c r="I40" s="210"/>
      <c r="J40" s="210"/>
      <c r="K40" s="210"/>
      <c r="L40" s="210"/>
      <c r="M40" s="210"/>
      <c r="N40" s="210"/>
      <c r="O40" s="210"/>
    </row>
    <row r="41" spans="1:15" ht="15">
      <c r="A41" s="222" t="s">
        <v>197</v>
      </c>
      <c r="B41" s="210"/>
      <c r="C41" s="210"/>
      <c r="D41" s="210"/>
      <c r="E41" s="210"/>
      <c r="F41" s="210"/>
      <c r="G41" s="210"/>
      <c r="H41" s="210"/>
      <c r="I41" s="210"/>
      <c r="J41" s="210"/>
      <c r="K41" s="210"/>
      <c r="L41" s="210"/>
      <c r="M41" s="210"/>
      <c r="N41" s="210"/>
      <c r="O41" s="210"/>
    </row>
    <row r="42" spans="1:15" ht="15">
      <c r="A42" s="222"/>
      <c r="B42" s="210"/>
      <c r="C42" s="210"/>
      <c r="D42" s="210"/>
      <c r="E42" s="210"/>
      <c r="F42" s="210"/>
      <c r="G42" s="210"/>
      <c r="H42" s="210"/>
      <c r="I42" s="210"/>
      <c r="J42" s="210"/>
      <c r="K42" s="210"/>
      <c r="L42" s="210"/>
      <c r="M42" s="210"/>
      <c r="N42" s="210"/>
      <c r="O42" s="210"/>
    </row>
  </sheetData>
  <sheetProtection/>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D42"/>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0" width="5.7109375" style="2" customWidth="1"/>
    <col min="51" max="53" width="5.7109375" style="138" customWidth="1"/>
    <col min="54" max="56" width="5.57421875" style="2" customWidth="1"/>
    <col min="57" max="16384" width="9.140625" style="2" customWidth="1"/>
  </cols>
  <sheetData>
    <row r="1" spans="1:15" ht="15">
      <c r="A1" s="209" t="s">
        <v>168</v>
      </c>
      <c r="B1" s="210"/>
      <c r="C1" s="210"/>
      <c r="D1" s="210"/>
      <c r="E1" s="210"/>
      <c r="F1" s="210"/>
      <c r="G1" s="210"/>
      <c r="H1" s="210"/>
      <c r="I1" s="210"/>
      <c r="J1" s="210"/>
      <c r="K1" s="210"/>
      <c r="L1" s="210"/>
      <c r="M1" s="210"/>
      <c r="N1" s="210"/>
      <c r="O1" s="210"/>
    </row>
    <row r="2" spans="1:43"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row>
    <row r="3" spans="1:56"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66">
        <v>2006</v>
      </c>
      <c r="AS3" s="266">
        <v>2007</v>
      </c>
      <c r="AT3" s="266">
        <v>2008</v>
      </c>
      <c r="AU3" s="266">
        <v>2009</v>
      </c>
      <c r="AV3" s="266">
        <v>2010</v>
      </c>
      <c r="AW3" s="266">
        <v>2011</v>
      </c>
      <c r="AX3" s="266">
        <v>2012</v>
      </c>
      <c r="AY3" s="266">
        <v>2013</v>
      </c>
      <c r="AZ3" s="266">
        <v>2014</v>
      </c>
      <c r="BA3" s="266">
        <v>2015</v>
      </c>
      <c r="BB3" s="266">
        <v>2016</v>
      </c>
      <c r="BC3" s="266">
        <v>2017</v>
      </c>
      <c r="BD3" s="266">
        <v>2018</v>
      </c>
    </row>
    <row r="4" spans="1:43" ht="15.75" thickTop="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row>
    <row r="5" spans="1:56" ht="15">
      <c r="A5" s="164"/>
      <c r="B5" s="228" t="s">
        <v>89</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c r="BD5" s="118"/>
    </row>
    <row r="6" spans="1:41" ht="15">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row>
    <row r="7" spans="1:56" ht="15">
      <c r="A7" s="216" t="s">
        <v>62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39">
        <v>96</v>
      </c>
      <c r="P7" s="239">
        <v>93</v>
      </c>
      <c r="Q7" s="239">
        <v>84</v>
      </c>
      <c r="R7" s="239">
        <v>83</v>
      </c>
      <c r="S7" s="239">
        <v>69</v>
      </c>
      <c r="T7" s="239">
        <v>65</v>
      </c>
      <c r="U7" s="239">
        <v>77</v>
      </c>
      <c r="V7" s="239">
        <v>73</v>
      </c>
      <c r="W7" s="239">
        <v>64</v>
      </c>
      <c r="X7" s="239">
        <v>59</v>
      </c>
      <c r="Y7" s="239">
        <v>66</v>
      </c>
      <c r="Z7" s="275" t="s">
        <v>43</v>
      </c>
      <c r="AA7" s="275" t="s">
        <v>43</v>
      </c>
      <c r="AB7" s="275" t="s">
        <v>43</v>
      </c>
      <c r="AC7" s="275" t="s">
        <v>43</v>
      </c>
      <c r="AD7" s="275" t="s">
        <v>43</v>
      </c>
      <c r="AE7" s="275" t="s">
        <v>43</v>
      </c>
      <c r="AF7" s="275" t="s">
        <v>43</v>
      </c>
      <c r="AG7" s="275" t="s">
        <v>43</v>
      </c>
      <c r="AH7" s="275" t="s">
        <v>43</v>
      </c>
      <c r="AI7" s="275" t="s">
        <v>43</v>
      </c>
      <c r="AJ7" s="275" t="s">
        <v>43</v>
      </c>
      <c r="AK7" s="275" t="s">
        <v>43</v>
      </c>
      <c r="AL7" s="275" t="s">
        <v>43</v>
      </c>
      <c r="AM7" s="275" t="s">
        <v>43</v>
      </c>
      <c r="AN7" s="275" t="s">
        <v>43</v>
      </c>
      <c r="AO7" s="275" t="s">
        <v>43</v>
      </c>
      <c r="AP7" s="275" t="s">
        <v>43</v>
      </c>
      <c r="AQ7" s="138" t="s">
        <v>43</v>
      </c>
      <c r="AR7" s="138" t="s">
        <v>43</v>
      </c>
      <c r="AS7" s="138" t="s">
        <v>43</v>
      </c>
      <c r="AT7" s="138" t="s">
        <v>43</v>
      </c>
      <c r="AU7" s="138" t="s">
        <v>43</v>
      </c>
      <c r="AV7" s="138" t="s">
        <v>43</v>
      </c>
      <c r="AW7" s="138" t="s">
        <v>43</v>
      </c>
      <c r="AX7" s="138" t="s">
        <v>43</v>
      </c>
      <c r="AY7" s="138" t="s">
        <v>43</v>
      </c>
      <c r="AZ7" s="138" t="s">
        <v>43</v>
      </c>
      <c r="BA7" s="138" t="s">
        <v>43</v>
      </c>
      <c r="BB7" s="138" t="s">
        <v>43</v>
      </c>
      <c r="BC7" s="138" t="s">
        <v>43</v>
      </c>
      <c r="BD7" s="138" t="s">
        <v>43</v>
      </c>
    </row>
    <row r="8" spans="1:56" ht="15">
      <c r="A8" s="216" t="s">
        <v>92</v>
      </c>
      <c r="B8" s="239">
        <v>12</v>
      </c>
      <c r="C8" s="239">
        <v>21</v>
      </c>
      <c r="D8" s="239">
        <v>21</v>
      </c>
      <c r="E8" s="239">
        <v>22</v>
      </c>
      <c r="F8" s="239">
        <v>24</v>
      </c>
      <c r="G8" s="239">
        <v>28</v>
      </c>
      <c r="H8" s="239">
        <v>36</v>
      </c>
      <c r="I8" s="239">
        <v>35</v>
      </c>
      <c r="J8" s="239">
        <v>38</v>
      </c>
      <c r="K8" s="239">
        <v>29</v>
      </c>
      <c r="L8" s="239">
        <v>32</v>
      </c>
      <c r="M8" s="239">
        <v>28</v>
      </c>
      <c r="N8" s="239">
        <v>32</v>
      </c>
      <c r="O8" s="239">
        <v>36</v>
      </c>
      <c r="P8" s="239">
        <v>37</v>
      </c>
      <c r="Q8" s="239">
        <v>36</v>
      </c>
      <c r="R8" s="239">
        <v>33</v>
      </c>
      <c r="S8" s="239">
        <v>34</v>
      </c>
      <c r="T8" s="239">
        <v>21</v>
      </c>
      <c r="U8" s="239">
        <v>26</v>
      </c>
      <c r="V8" s="239">
        <v>21</v>
      </c>
      <c r="W8" s="239">
        <v>24</v>
      </c>
      <c r="X8" s="239">
        <v>17</v>
      </c>
      <c r="Y8" s="239">
        <v>23</v>
      </c>
      <c r="Z8" s="239">
        <v>22</v>
      </c>
      <c r="AA8" s="239">
        <v>29</v>
      </c>
      <c r="AB8" s="239">
        <v>26</v>
      </c>
      <c r="AC8" s="239">
        <v>29</v>
      </c>
      <c r="AD8" s="239">
        <v>31</v>
      </c>
      <c r="AE8" s="239">
        <v>37</v>
      </c>
      <c r="AF8" s="239">
        <v>32</v>
      </c>
      <c r="AG8" s="239">
        <v>30</v>
      </c>
      <c r="AH8" s="239">
        <v>43</v>
      </c>
      <c r="AI8" s="239">
        <v>30</v>
      </c>
      <c r="AJ8" s="240">
        <v>29</v>
      </c>
      <c r="AK8" s="240">
        <v>40</v>
      </c>
      <c r="AL8" s="240">
        <v>31</v>
      </c>
      <c r="AM8" s="240">
        <v>24</v>
      </c>
      <c r="AN8" s="240">
        <v>35</v>
      </c>
      <c r="AO8" s="275" t="s">
        <v>43</v>
      </c>
      <c r="AP8" s="275">
        <v>38</v>
      </c>
      <c r="AQ8" s="138" t="s">
        <v>43</v>
      </c>
      <c r="AR8" s="138">
        <v>36</v>
      </c>
      <c r="AS8" s="138" t="s">
        <v>43</v>
      </c>
      <c r="AT8" s="138" t="s">
        <v>43</v>
      </c>
      <c r="AU8" s="138" t="s">
        <v>43</v>
      </c>
      <c r="AV8" s="138" t="s">
        <v>43</v>
      </c>
      <c r="AW8" s="138" t="s">
        <v>43</v>
      </c>
      <c r="AX8" s="138">
        <v>53</v>
      </c>
      <c r="AY8" s="138" t="s">
        <v>43</v>
      </c>
      <c r="AZ8" s="138" t="s">
        <v>43</v>
      </c>
      <c r="BA8" s="138">
        <v>64</v>
      </c>
      <c r="BB8" s="138" t="s">
        <v>43</v>
      </c>
      <c r="BC8" s="2">
        <v>59</v>
      </c>
      <c r="BD8" s="2">
        <v>56</v>
      </c>
    </row>
    <row r="9" spans="1:56" ht="15">
      <c r="A9" s="216" t="s">
        <v>64</v>
      </c>
      <c r="B9" s="275" t="s">
        <v>43</v>
      </c>
      <c r="C9" s="275" t="s">
        <v>43</v>
      </c>
      <c r="D9" s="275" t="s">
        <v>43</v>
      </c>
      <c r="E9" s="275" t="s">
        <v>43</v>
      </c>
      <c r="F9" s="275" t="s">
        <v>43</v>
      </c>
      <c r="G9" s="275" t="s">
        <v>43</v>
      </c>
      <c r="H9" s="275" t="s">
        <v>43</v>
      </c>
      <c r="I9" s="275" t="s">
        <v>43</v>
      </c>
      <c r="J9" s="275" t="s">
        <v>43</v>
      </c>
      <c r="K9" s="275" t="s">
        <v>43</v>
      </c>
      <c r="L9" s="275" t="s">
        <v>43</v>
      </c>
      <c r="M9" s="275" t="s">
        <v>43</v>
      </c>
      <c r="N9" s="275" t="s">
        <v>43</v>
      </c>
      <c r="O9" s="275" t="s">
        <v>43</v>
      </c>
      <c r="P9" s="275" t="s">
        <v>43</v>
      </c>
      <c r="Q9" s="275" t="s">
        <v>43</v>
      </c>
      <c r="R9" s="275" t="s">
        <v>43</v>
      </c>
      <c r="S9" s="275" t="s">
        <v>43</v>
      </c>
      <c r="T9" s="275" t="s">
        <v>43</v>
      </c>
      <c r="U9" s="275" t="s">
        <v>43</v>
      </c>
      <c r="V9" s="275" t="s">
        <v>43</v>
      </c>
      <c r="W9" s="275" t="s">
        <v>43</v>
      </c>
      <c r="X9" s="275" t="s">
        <v>43</v>
      </c>
      <c r="Y9" s="275" t="s">
        <v>43</v>
      </c>
      <c r="Z9" s="275" t="s">
        <v>43</v>
      </c>
      <c r="AA9" s="275" t="s">
        <v>43</v>
      </c>
      <c r="AB9" s="275" t="s">
        <v>43</v>
      </c>
      <c r="AC9" s="275" t="s">
        <v>43</v>
      </c>
      <c r="AD9" s="275" t="s">
        <v>43</v>
      </c>
      <c r="AE9" s="275" t="s">
        <v>43</v>
      </c>
      <c r="AF9" s="239">
        <v>54</v>
      </c>
      <c r="AG9" s="275" t="s">
        <v>43</v>
      </c>
      <c r="AH9" s="275" t="s">
        <v>43</v>
      </c>
      <c r="AI9" s="239">
        <v>29</v>
      </c>
      <c r="AJ9" s="275" t="s">
        <v>43</v>
      </c>
      <c r="AK9" s="275" t="s">
        <v>43</v>
      </c>
      <c r="AL9" s="275" t="s">
        <v>43</v>
      </c>
      <c r="AM9" s="275" t="s">
        <v>43</v>
      </c>
      <c r="AN9" s="275" t="s">
        <v>43</v>
      </c>
      <c r="AO9" s="275" t="s">
        <v>43</v>
      </c>
      <c r="AP9" s="275" t="s">
        <v>43</v>
      </c>
      <c r="AQ9" s="138" t="s">
        <v>43</v>
      </c>
      <c r="AR9" s="138" t="s">
        <v>43</v>
      </c>
      <c r="AS9" s="138" t="s">
        <v>43</v>
      </c>
      <c r="AT9" s="138" t="s">
        <v>43</v>
      </c>
      <c r="AU9" s="138" t="s">
        <v>43</v>
      </c>
      <c r="AV9" s="138" t="s">
        <v>43</v>
      </c>
      <c r="AW9" s="138" t="s">
        <v>43</v>
      </c>
      <c r="AX9" s="138" t="s">
        <v>43</v>
      </c>
      <c r="AY9" s="138" t="s">
        <v>43</v>
      </c>
      <c r="AZ9" s="138" t="s">
        <v>43</v>
      </c>
      <c r="BA9" s="138" t="s">
        <v>43</v>
      </c>
      <c r="BB9" s="138" t="s">
        <v>43</v>
      </c>
      <c r="BC9" s="138" t="s">
        <v>43</v>
      </c>
      <c r="BD9" s="138" t="s">
        <v>43</v>
      </c>
    </row>
    <row r="10" spans="1:56" ht="15">
      <c r="A10" s="216"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39">
        <v>92</v>
      </c>
      <c r="P10" s="239">
        <v>89</v>
      </c>
      <c r="Q10" s="239">
        <v>86</v>
      </c>
      <c r="R10" s="239">
        <v>72</v>
      </c>
      <c r="S10" s="239">
        <v>80</v>
      </c>
      <c r="T10" s="239">
        <v>55</v>
      </c>
      <c r="U10" s="239">
        <v>78</v>
      </c>
      <c r="V10" s="239">
        <v>63</v>
      </c>
      <c r="W10" s="239">
        <v>62</v>
      </c>
      <c r="X10" s="239">
        <v>77</v>
      </c>
      <c r="Y10" s="239">
        <v>75</v>
      </c>
      <c r="Z10" s="239">
        <v>79</v>
      </c>
      <c r="AA10" s="239">
        <v>78</v>
      </c>
      <c r="AB10" s="239">
        <v>73</v>
      </c>
      <c r="AC10" s="239">
        <v>67</v>
      </c>
      <c r="AD10" s="239">
        <v>57</v>
      </c>
      <c r="AE10" s="239">
        <v>68</v>
      </c>
      <c r="AF10" s="275" t="s">
        <v>43</v>
      </c>
      <c r="AG10" s="239">
        <v>66</v>
      </c>
      <c r="AH10" s="275" t="s">
        <v>43</v>
      </c>
      <c r="AI10" s="275" t="s">
        <v>43</v>
      </c>
      <c r="AJ10" s="275" t="s">
        <v>43</v>
      </c>
      <c r="AK10" s="275" t="s">
        <v>43</v>
      </c>
      <c r="AL10" s="275" t="s">
        <v>43</v>
      </c>
      <c r="AM10" s="275" t="s">
        <v>43</v>
      </c>
      <c r="AN10" s="275" t="s">
        <v>43</v>
      </c>
      <c r="AO10" s="275" t="s">
        <v>43</v>
      </c>
      <c r="AP10" s="275" t="s">
        <v>43</v>
      </c>
      <c r="AQ10" s="138" t="s">
        <v>43</v>
      </c>
      <c r="AR10" s="138" t="s">
        <v>43</v>
      </c>
      <c r="AS10" s="138" t="s">
        <v>43</v>
      </c>
      <c r="AT10" s="138" t="s">
        <v>43</v>
      </c>
      <c r="AU10" s="138" t="s">
        <v>43</v>
      </c>
      <c r="AV10" s="138" t="s">
        <v>43</v>
      </c>
      <c r="AW10" s="138" t="s">
        <v>43</v>
      </c>
      <c r="AX10" s="138" t="s">
        <v>43</v>
      </c>
      <c r="AY10" s="138" t="s">
        <v>43</v>
      </c>
      <c r="AZ10" s="138" t="s">
        <v>43</v>
      </c>
      <c r="BA10" s="138" t="s">
        <v>43</v>
      </c>
      <c r="BB10" s="138" t="s">
        <v>43</v>
      </c>
      <c r="BC10" s="138" t="s">
        <v>43</v>
      </c>
      <c r="BD10" s="138" t="s">
        <v>43</v>
      </c>
    </row>
    <row r="11" spans="1:56" ht="15">
      <c r="A11" s="216" t="s">
        <v>67</v>
      </c>
      <c r="B11" s="239">
        <v>7</v>
      </c>
      <c r="C11" s="239">
        <v>14</v>
      </c>
      <c r="D11" s="239">
        <v>17</v>
      </c>
      <c r="E11" s="239">
        <v>17</v>
      </c>
      <c r="F11" s="239">
        <v>15</v>
      </c>
      <c r="G11" s="239">
        <v>11</v>
      </c>
      <c r="H11" s="239">
        <v>16</v>
      </c>
      <c r="I11" s="239">
        <v>20</v>
      </c>
      <c r="J11" s="239">
        <v>22</v>
      </c>
      <c r="K11" s="239">
        <v>28</v>
      </c>
      <c r="L11" s="239">
        <v>17</v>
      </c>
      <c r="M11" s="239">
        <v>18</v>
      </c>
      <c r="N11" s="239">
        <v>28</v>
      </c>
      <c r="O11" s="239">
        <v>26</v>
      </c>
      <c r="P11" s="239">
        <v>19</v>
      </c>
      <c r="Q11" s="239">
        <v>23</v>
      </c>
      <c r="R11" s="239">
        <v>21</v>
      </c>
      <c r="S11" s="239">
        <v>21</v>
      </c>
      <c r="T11" s="239">
        <v>17</v>
      </c>
      <c r="U11" s="239">
        <v>32</v>
      </c>
      <c r="V11" s="239">
        <v>22</v>
      </c>
      <c r="W11" s="239">
        <v>21</v>
      </c>
      <c r="X11" s="239">
        <v>22</v>
      </c>
      <c r="Y11" s="239">
        <v>26</v>
      </c>
      <c r="Z11" s="239">
        <v>34</v>
      </c>
      <c r="AA11" s="239">
        <v>33</v>
      </c>
      <c r="AB11" s="239">
        <v>34</v>
      </c>
      <c r="AC11" s="239">
        <v>27</v>
      </c>
      <c r="AD11" s="239">
        <v>26</v>
      </c>
      <c r="AE11" s="239">
        <v>26</v>
      </c>
      <c r="AF11" s="239">
        <v>31</v>
      </c>
      <c r="AG11" s="239">
        <v>31</v>
      </c>
      <c r="AH11" s="239">
        <v>34</v>
      </c>
      <c r="AI11" s="239">
        <v>34</v>
      </c>
      <c r="AJ11" s="240">
        <v>24</v>
      </c>
      <c r="AK11" s="240">
        <v>28</v>
      </c>
      <c r="AL11" s="240">
        <v>29</v>
      </c>
      <c r="AM11" s="240">
        <v>22</v>
      </c>
      <c r="AN11" s="240">
        <v>38</v>
      </c>
      <c r="AO11" s="275" t="s">
        <v>43</v>
      </c>
      <c r="AP11" s="138">
        <v>32</v>
      </c>
      <c r="AQ11" s="138" t="s">
        <v>43</v>
      </c>
      <c r="AR11" s="138">
        <v>31</v>
      </c>
      <c r="AS11" s="138" t="s">
        <v>43</v>
      </c>
      <c r="AT11" s="138" t="s">
        <v>43</v>
      </c>
      <c r="AU11" s="138" t="s">
        <v>43</v>
      </c>
      <c r="AV11" s="138" t="s">
        <v>43</v>
      </c>
      <c r="AW11" s="138" t="s">
        <v>43</v>
      </c>
      <c r="AX11" s="138">
        <v>39</v>
      </c>
      <c r="AY11" s="138" t="s">
        <v>43</v>
      </c>
      <c r="AZ11" s="138" t="s">
        <v>43</v>
      </c>
      <c r="BA11" s="138">
        <v>44</v>
      </c>
      <c r="BB11" s="138" t="s">
        <v>43</v>
      </c>
      <c r="BC11" s="2">
        <v>53</v>
      </c>
      <c r="BD11" s="2">
        <v>61</v>
      </c>
    </row>
    <row r="12" spans="1:49" ht="15">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75"/>
      <c r="AQ12" s="138"/>
      <c r="AS12" s="138"/>
      <c r="AT12" s="138"/>
      <c r="AU12" s="138"/>
      <c r="AV12" s="138"/>
      <c r="AW12" s="138"/>
    </row>
    <row r="13" spans="1:56" ht="15">
      <c r="A13" s="216" t="s">
        <v>68</v>
      </c>
      <c r="B13" s="239">
        <v>36</v>
      </c>
      <c r="C13" s="239">
        <v>41</v>
      </c>
      <c r="D13" s="239">
        <v>47</v>
      </c>
      <c r="E13" s="239">
        <v>56</v>
      </c>
      <c r="F13" s="239">
        <v>51</v>
      </c>
      <c r="G13" s="239">
        <v>52</v>
      </c>
      <c r="H13" s="239">
        <v>57</v>
      </c>
      <c r="I13" s="239">
        <v>52</v>
      </c>
      <c r="J13" s="239">
        <v>48</v>
      </c>
      <c r="K13" s="239">
        <v>63</v>
      </c>
      <c r="L13" s="239">
        <v>58</v>
      </c>
      <c r="M13" s="239">
        <v>55</v>
      </c>
      <c r="N13" s="239">
        <v>55</v>
      </c>
      <c r="O13" s="239">
        <v>55</v>
      </c>
      <c r="P13" s="239">
        <v>54</v>
      </c>
      <c r="Q13" s="239">
        <v>64</v>
      </c>
      <c r="R13" s="239">
        <v>51</v>
      </c>
      <c r="S13" s="239">
        <v>51</v>
      </c>
      <c r="T13" s="239">
        <v>44</v>
      </c>
      <c r="U13" s="239">
        <v>42</v>
      </c>
      <c r="V13" s="239">
        <v>49</v>
      </c>
      <c r="W13" s="239">
        <v>50</v>
      </c>
      <c r="X13" s="239">
        <v>37</v>
      </c>
      <c r="Y13" s="239">
        <v>45</v>
      </c>
      <c r="Z13" s="239">
        <v>49</v>
      </c>
      <c r="AA13" s="239">
        <v>41</v>
      </c>
      <c r="AB13" s="239">
        <v>44</v>
      </c>
      <c r="AC13" s="239">
        <v>35</v>
      </c>
      <c r="AD13" s="239">
        <v>39</v>
      </c>
      <c r="AE13" s="239">
        <v>41</v>
      </c>
      <c r="AF13" s="239">
        <v>38</v>
      </c>
      <c r="AG13" s="239">
        <v>34</v>
      </c>
      <c r="AH13" s="239">
        <v>44</v>
      </c>
      <c r="AI13" s="239">
        <v>36</v>
      </c>
      <c r="AJ13" s="240">
        <v>51</v>
      </c>
      <c r="AK13" s="240">
        <v>36</v>
      </c>
      <c r="AL13" s="240">
        <v>33</v>
      </c>
      <c r="AM13" s="240">
        <v>36</v>
      </c>
      <c r="AN13" s="210">
        <v>46</v>
      </c>
      <c r="AO13" s="275" t="s">
        <v>43</v>
      </c>
      <c r="AP13" s="138">
        <v>40</v>
      </c>
      <c r="AQ13" s="138" t="s">
        <v>43</v>
      </c>
      <c r="AR13" s="138">
        <v>32</v>
      </c>
      <c r="AS13" s="138" t="s">
        <v>43</v>
      </c>
      <c r="AT13" s="138" t="s">
        <v>43</v>
      </c>
      <c r="AU13" s="138" t="s">
        <v>43</v>
      </c>
      <c r="AV13" s="138" t="s">
        <v>43</v>
      </c>
      <c r="AW13" s="138" t="s">
        <v>43</v>
      </c>
      <c r="AX13" s="138">
        <v>47</v>
      </c>
      <c r="AY13" s="138" t="s">
        <v>43</v>
      </c>
      <c r="AZ13" s="138" t="s">
        <v>43</v>
      </c>
      <c r="BA13" s="138">
        <v>50</v>
      </c>
      <c r="BB13" s="138" t="s">
        <v>43</v>
      </c>
      <c r="BC13" s="2">
        <v>62</v>
      </c>
      <c r="BD13" s="2">
        <v>50</v>
      </c>
    </row>
    <row r="14" spans="1:56" ht="15">
      <c r="A14" s="216" t="s">
        <v>69</v>
      </c>
      <c r="B14" s="239">
        <v>5</v>
      </c>
      <c r="C14" s="239">
        <v>8</v>
      </c>
      <c r="D14" s="239">
        <v>16</v>
      </c>
      <c r="E14" s="239">
        <v>14</v>
      </c>
      <c r="F14" s="239">
        <v>21</v>
      </c>
      <c r="G14" s="239">
        <v>12</v>
      </c>
      <c r="H14" s="239">
        <v>13</v>
      </c>
      <c r="I14" s="239">
        <v>11</v>
      </c>
      <c r="J14" s="239">
        <v>14</v>
      </c>
      <c r="K14" s="239">
        <v>16</v>
      </c>
      <c r="L14" s="239">
        <v>11</v>
      </c>
      <c r="M14" s="239">
        <v>11</v>
      </c>
      <c r="N14" s="239">
        <v>9</v>
      </c>
      <c r="O14" s="239">
        <v>15</v>
      </c>
      <c r="P14" s="239">
        <v>13</v>
      </c>
      <c r="Q14" s="239">
        <v>12</v>
      </c>
      <c r="R14" s="239">
        <v>8</v>
      </c>
      <c r="S14" s="239">
        <v>9</v>
      </c>
      <c r="T14" s="239">
        <v>9</v>
      </c>
      <c r="U14" s="239">
        <v>11</v>
      </c>
      <c r="V14" s="239">
        <v>18</v>
      </c>
      <c r="W14" s="239">
        <v>11</v>
      </c>
      <c r="X14" s="239">
        <v>10</v>
      </c>
      <c r="Y14" s="239">
        <v>17</v>
      </c>
      <c r="Z14" s="239">
        <v>12</v>
      </c>
      <c r="AA14" s="239">
        <v>18</v>
      </c>
      <c r="AB14" s="239">
        <v>14</v>
      </c>
      <c r="AC14" s="239">
        <v>10</v>
      </c>
      <c r="AD14" s="239">
        <v>14</v>
      </c>
      <c r="AE14" s="239">
        <v>13</v>
      </c>
      <c r="AF14" s="239">
        <v>12</v>
      </c>
      <c r="AG14" s="239">
        <v>12</v>
      </c>
      <c r="AH14" s="239">
        <v>14</v>
      </c>
      <c r="AI14" s="239">
        <v>25</v>
      </c>
      <c r="AJ14" s="240">
        <v>14</v>
      </c>
      <c r="AK14" s="240">
        <v>22</v>
      </c>
      <c r="AL14" s="240">
        <v>22</v>
      </c>
      <c r="AM14" s="240">
        <v>10</v>
      </c>
      <c r="AN14" s="210">
        <v>12</v>
      </c>
      <c r="AO14" s="275" t="s">
        <v>43</v>
      </c>
      <c r="AP14" s="138">
        <v>15</v>
      </c>
      <c r="AQ14" s="138" t="s">
        <v>43</v>
      </c>
      <c r="AR14" s="138">
        <v>20</v>
      </c>
      <c r="AS14" s="138" t="s">
        <v>43</v>
      </c>
      <c r="AT14" s="138" t="s">
        <v>43</v>
      </c>
      <c r="AU14" s="138" t="s">
        <v>43</v>
      </c>
      <c r="AV14" s="138" t="s">
        <v>43</v>
      </c>
      <c r="AW14" s="138" t="s">
        <v>43</v>
      </c>
      <c r="AX14" s="138">
        <v>36</v>
      </c>
      <c r="AY14" s="138" t="s">
        <v>43</v>
      </c>
      <c r="AZ14" s="138" t="s">
        <v>43</v>
      </c>
      <c r="BA14" s="138">
        <v>32</v>
      </c>
      <c r="BB14" s="138" t="s">
        <v>43</v>
      </c>
      <c r="BC14" s="2">
        <v>34</v>
      </c>
      <c r="BD14" s="2">
        <v>32</v>
      </c>
    </row>
    <row r="15" spans="1:56" ht="15">
      <c r="A15" s="216" t="s">
        <v>70</v>
      </c>
      <c r="B15" s="239">
        <v>8</v>
      </c>
      <c r="C15" s="239">
        <v>4</v>
      </c>
      <c r="D15" s="239">
        <v>3</v>
      </c>
      <c r="E15" s="239">
        <v>17</v>
      </c>
      <c r="F15" s="239">
        <v>10</v>
      </c>
      <c r="G15" s="239">
        <v>14</v>
      </c>
      <c r="H15" s="239">
        <v>11</v>
      </c>
      <c r="I15" s="239">
        <v>2</v>
      </c>
      <c r="J15" s="239">
        <v>9</v>
      </c>
      <c r="K15" s="239">
        <v>19</v>
      </c>
      <c r="L15" s="239">
        <v>4</v>
      </c>
      <c r="M15" s="239" t="s">
        <v>43</v>
      </c>
      <c r="N15" s="239">
        <v>8</v>
      </c>
      <c r="O15" s="239">
        <v>11</v>
      </c>
      <c r="P15" s="239">
        <v>8</v>
      </c>
      <c r="Q15" s="239">
        <v>7</v>
      </c>
      <c r="R15" s="239">
        <v>4</v>
      </c>
      <c r="S15" s="275" t="s">
        <v>43</v>
      </c>
      <c r="T15" s="275" t="s">
        <v>43</v>
      </c>
      <c r="U15" s="275" t="s">
        <v>43</v>
      </c>
      <c r="V15" s="275" t="s">
        <v>43</v>
      </c>
      <c r="W15" s="275" t="s">
        <v>43</v>
      </c>
      <c r="X15" s="275" t="s">
        <v>43</v>
      </c>
      <c r="Y15" s="275" t="s">
        <v>43</v>
      </c>
      <c r="Z15" s="275" t="s">
        <v>43</v>
      </c>
      <c r="AA15" s="275" t="s">
        <v>43</v>
      </c>
      <c r="AB15" s="275" t="s">
        <v>43</v>
      </c>
      <c r="AC15" s="275">
        <v>10</v>
      </c>
      <c r="AD15" s="275">
        <v>4</v>
      </c>
      <c r="AE15" s="275" t="s">
        <v>98</v>
      </c>
      <c r="AF15" s="275" t="s">
        <v>43</v>
      </c>
      <c r="AG15" s="275" t="s">
        <v>43</v>
      </c>
      <c r="AH15" s="275" t="s">
        <v>43</v>
      </c>
      <c r="AI15" s="239">
        <v>15</v>
      </c>
      <c r="AJ15" s="210">
        <v>11</v>
      </c>
      <c r="AK15" s="240">
        <v>15</v>
      </c>
      <c r="AL15" s="240" t="s">
        <v>99</v>
      </c>
      <c r="AM15" s="275" t="s">
        <v>43</v>
      </c>
      <c r="AN15" s="210">
        <v>8</v>
      </c>
      <c r="AO15" s="275" t="s">
        <v>43</v>
      </c>
      <c r="AP15" s="138">
        <v>22</v>
      </c>
      <c r="AQ15" s="138" t="s">
        <v>43</v>
      </c>
      <c r="AR15" s="138">
        <v>8</v>
      </c>
      <c r="AS15" s="138" t="s">
        <v>43</v>
      </c>
      <c r="AT15" s="138" t="s">
        <v>43</v>
      </c>
      <c r="AU15" s="138" t="s">
        <v>43</v>
      </c>
      <c r="AV15" s="138" t="s">
        <v>43</v>
      </c>
      <c r="AW15" s="138" t="s">
        <v>43</v>
      </c>
      <c r="AX15" s="138">
        <v>14</v>
      </c>
      <c r="AY15" s="138" t="s">
        <v>43</v>
      </c>
      <c r="AZ15" s="138" t="s">
        <v>43</v>
      </c>
      <c r="BA15" s="138">
        <v>20</v>
      </c>
      <c r="BB15" s="138" t="s">
        <v>43</v>
      </c>
      <c r="BC15" s="2">
        <v>26</v>
      </c>
      <c r="BD15" s="2">
        <v>18</v>
      </c>
    </row>
    <row r="16" spans="1:56"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39">
        <v>71</v>
      </c>
      <c r="P16" s="239">
        <v>67</v>
      </c>
      <c r="Q16" s="239">
        <v>66</v>
      </c>
      <c r="R16" s="239">
        <v>74</v>
      </c>
      <c r="S16" s="275" t="s">
        <v>43</v>
      </c>
      <c r="T16" s="275" t="s">
        <v>43</v>
      </c>
      <c r="U16" s="275" t="s">
        <v>43</v>
      </c>
      <c r="V16" s="275" t="s">
        <v>43</v>
      </c>
      <c r="W16" s="239">
        <v>46</v>
      </c>
      <c r="X16" s="239">
        <v>56</v>
      </c>
      <c r="Y16" s="239">
        <v>45</v>
      </c>
      <c r="Z16" s="239">
        <v>47</v>
      </c>
      <c r="AA16" s="239">
        <v>55</v>
      </c>
      <c r="AB16" s="239">
        <v>46</v>
      </c>
      <c r="AC16" s="239">
        <v>49</v>
      </c>
      <c r="AD16" s="239">
        <v>42</v>
      </c>
      <c r="AE16" s="239">
        <v>32</v>
      </c>
      <c r="AF16" s="275" t="s">
        <v>43</v>
      </c>
      <c r="AG16" s="239">
        <v>46</v>
      </c>
      <c r="AH16" s="275" t="s">
        <v>43</v>
      </c>
      <c r="AI16" s="239">
        <v>41</v>
      </c>
      <c r="AJ16" s="240">
        <v>63</v>
      </c>
      <c r="AK16" s="240">
        <v>26</v>
      </c>
      <c r="AL16" s="240">
        <v>39</v>
      </c>
      <c r="AM16" s="275" t="s">
        <v>43</v>
      </c>
      <c r="AN16" s="240">
        <v>38</v>
      </c>
      <c r="AO16" s="275" t="s">
        <v>43</v>
      </c>
      <c r="AP16" s="275" t="s">
        <v>43</v>
      </c>
      <c r="AQ16" s="138" t="s">
        <v>43</v>
      </c>
      <c r="AR16" s="138">
        <v>41</v>
      </c>
      <c r="AS16" s="138" t="s">
        <v>43</v>
      </c>
      <c r="AT16" s="138" t="s">
        <v>43</v>
      </c>
      <c r="AU16" s="138" t="s">
        <v>43</v>
      </c>
      <c r="AV16" s="138" t="s">
        <v>43</v>
      </c>
      <c r="AW16" s="138" t="s">
        <v>43</v>
      </c>
      <c r="AX16" s="138">
        <v>54</v>
      </c>
      <c r="AY16" s="138" t="s">
        <v>43</v>
      </c>
      <c r="AZ16" s="138" t="s">
        <v>43</v>
      </c>
      <c r="BA16" s="138">
        <v>58</v>
      </c>
      <c r="BB16" s="138" t="s">
        <v>43</v>
      </c>
      <c r="BC16" s="2">
        <v>70</v>
      </c>
      <c r="BD16" s="2">
        <v>85</v>
      </c>
    </row>
    <row r="17" spans="1:56" ht="15">
      <c r="A17" s="216" t="s">
        <v>94</v>
      </c>
      <c r="B17" s="275" t="s">
        <v>43</v>
      </c>
      <c r="C17" s="275" t="s">
        <v>43</v>
      </c>
      <c r="D17" s="275" t="s">
        <v>43</v>
      </c>
      <c r="E17" s="239">
        <v>22</v>
      </c>
      <c r="F17" s="239">
        <v>20</v>
      </c>
      <c r="G17" s="239">
        <v>23</v>
      </c>
      <c r="H17" s="239">
        <v>24</v>
      </c>
      <c r="I17" s="239">
        <v>27</v>
      </c>
      <c r="J17" s="239">
        <v>28</v>
      </c>
      <c r="K17" s="239">
        <v>27</v>
      </c>
      <c r="L17" s="239">
        <v>20</v>
      </c>
      <c r="M17" s="239">
        <v>23</v>
      </c>
      <c r="N17" s="239">
        <v>21</v>
      </c>
      <c r="O17" s="239">
        <v>25</v>
      </c>
      <c r="P17" s="239">
        <v>34</v>
      </c>
      <c r="Q17" s="239">
        <v>33</v>
      </c>
      <c r="R17" s="239">
        <v>37</v>
      </c>
      <c r="S17" s="239">
        <v>49</v>
      </c>
      <c r="T17" s="239">
        <v>32</v>
      </c>
      <c r="U17" s="239">
        <v>28</v>
      </c>
      <c r="V17" s="239">
        <v>30</v>
      </c>
      <c r="W17" s="239">
        <v>31</v>
      </c>
      <c r="X17" s="239">
        <v>22</v>
      </c>
      <c r="Y17" s="239">
        <v>15</v>
      </c>
      <c r="Z17" s="239">
        <v>30</v>
      </c>
      <c r="AA17" s="239">
        <v>37</v>
      </c>
      <c r="AB17" s="239">
        <v>27</v>
      </c>
      <c r="AC17" s="239">
        <v>8</v>
      </c>
      <c r="AD17" s="239">
        <v>18</v>
      </c>
      <c r="AE17" s="239">
        <v>12</v>
      </c>
      <c r="AF17" s="275" t="s">
        <v>43</v>
      </c>
      <c r="AG17" s="239">
        <v>16</v>
      </c>
      <c r="AH17" s="239">
        <v>34</v>
      </c>
      <c r="AI17" s="239">
        <v>23</v>
      </c>
      <c r="AJ17" s="240">
        <v>26</v>
      </c>
      <c r="AK17" s="240">
        <v>11</v>
      </c>
      <c r="AL17" s="240">
        <v>26</v>
      </c>
      <c r="AM17" s="275" t="s">
        <v>43</v>
      </c>
      <c r="AN17" s="240">
        <v>18</v>
      </c>
      <c r="AO17" s="275" t="s">
        <v>43</v>
      </c>
      <c r="AP17" s="275" t="s">
        <v>43</v>
      </c>
      <c r="AQ17" s="138" t="s">
        <v>43</v>
      </c>
      <c r="AR17" s="138">
        <v>16</v>
      </c>
      <c r="AS17" s="138" t="s">
        <v>43</v>
      </c>
      <c r="AT17" s="138" t="s">
        <v>43</v>
      </c>
      <c r="AU17" s="138" t="s">
        <v>43</v>
      </c>
      <c r="AV17" s="138" t="s">
        <v>43</v>
      </c>
      <c r="AW17" s="138" t="s">
        <v>43</v>
      </c>
      <c r="AX17" s="138">
        <v>24</v>
      </c>
      <c r="AY17" s="138" t="s">
        <v>43</v>
      </c>
      <c r="AZ17" s="138" t="s">
        <v>43</v>
      </c>
      <c r="BA17" s="138">
        <v>29</v>
      </c>
      <c r="BB17" s="138" t="s">
        <v>43</v>
      </c>
      <c r="BC17" s="138" t="s">
        <v>43</v>
      </c>
      <c r="BD17" s="2">
        <v>51</v>
      </c>
    </row>
    <row r="18" spans="1:49" ht="15">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75"/>
      <c r="AQ18" s="138"/>
      <c r="AS18" s="138"/>
      <c r="AT18" s="138"/>
      <c r="AU18" s="138"/>
      <c r="AV18" s="138"/>
      <c r="AW18" s="138"/>
    </row>
    <row r="19" spans="1:56" ht="15">
      <c r="A19" s="216" t="s">
        <v>72</v>
      </c>
      <c r="B19" s="275" t="s">
        <v>43</v>
      </c>
      <c r="C19" s="275" t="s">
        <v>43</v>
      </c>
      <c r="D19" s="275" t="s">
        <v>43</v>
      </c>
      <c r="E19" s="275" t="s">
        <v>43</v>
      </c>
      <c r="F19" s="275" t="s">
        <v>43</v>
      </c>
      <c r="G19" s="275" t="s">
        <v>43</v>
      </c>
      <c r="H19" s="275" t="s">
        <v>43</v>
      </c>
      <c r="I19" s="275" t="s">
        <v>43</v>
      </c>
      <c r="J19" s="275" t="s">
        <v>43</v>
      </c>
      <c r="K19" s="275" t="s">
        <v>43</v>
      </c>
      <c r="L19" s="275" t="s">
        <v>43</v>
      </c>
      <c r="M19" s="275" t="s">
        <v>43</v>
      </c>
      <c r="N19" s="275" t="s">
        <v>43</v>
      </c>
      <c r="O19" s="275" t="s">
        <v>43</v>
      </c>
      <c r="P19" s="275" t="s">
        <v>43</v>
      </c>
      <c r="Q19" s="275" t="s">
        <v>43</v>
      </c>
      <c r="R19" s="275" t="s">
        <v>43</v>
      </c>
      <c r="S19" s="275" t="s">
        <v>43</v>
      </c>
      <c r="T19" s="275" t="s">
        <v>43</v>
      </c>
      <c r="U19" s="275" t="s">
        <v>43</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5" t="s">
        <v>43</v>
      </c>
      <c r="AI19" s="275" t="s">
        <v>43</v>
      </c>
      <c r="AJ19" s="275" t="s">
        <v>43</v>
      </c>
      <c r="AK19" s="275" t="s">
        <v>43</v>
      </c>
      <c r="AL19" s="275" t="s">
        <v>43</v>
      </c>
      <c r="AM19" s="275" t="s">
        <v>43</v>
      </c>
      <c r="AN19" s="210">
        <v>26</v>
      </c>
      <c r="AO19" s="275" t="s">
        <v>43</v>
      </c>
      <c r="AP19" s="275" t="s">
        <v>43</v>
      </c>
      <c r="AQ19" s="138" t="s">
        <v>43</v>
      </c>
      <c r="AR19" s="138" t="s">
        <v>43</v>
      </c>
      <c r="AS19" s="138" t="s">
        <v>43</v>
      </c>
      <c r="AT19" s="138" t="s">
        <v>43</v>
      </c>
      <c r="AU19" s="138" t="s">
        <v>43</v>
      </c>
      <c r="AV19" s="138" t="s">
        <v>43</v>
      </c>
      <c r="AW19" s="138" t="s">
        <v>43</v>
      </c>
      <c r="AX19" s="138" t="s">
        <v>43</v>
      </c>
      <c r="AY19" s="138" t="s">
        <v>43</v>
      </c>
      <c r="AZ19" s="138" t="s">
        <v>43</v>
      </c>
      <c r="BA19" s="138" t="s">
        <v>43</v>
      </c>
      <c r="BB19" s="138" t="s">
        <v>43</v>
      </c>
      <c r="BC19" s="138" t="s">
        <v>43</v>
      </c>
      <c r="BD19" s="138" t="s">
        <v>43</v>
      </c>
    </row>
    <row r="20" spans="1:56" ht="15">
      <c r="A20" s="216" t="s">
        <v>73</v>
      </c>
      <c r="B20" s="275" t="s">
        <v>43</v>
      </c>
      <c r="C20" s="275" t="s">
        <v>43</v>
      </c>
      <c r="D20" s="275" t="s">
        <v>43</v>
      </c>
      <c r="E20" s="275" t="s">
        <v>43</v>
      </c>
      <c r="F20" s="275" t="s">
        <v>43</v>
      </c>
      <c r="G20" s="275" t="s">
        <v>43</v>
      </c>
      <c r="H20" s="275" t="s">
        <v>43</v>
      </c>
      <c r="I20" s="275" t="s">
        <v>43</v>
      </c>
      <c r="J20" s="275" t="s">
        <v>43</v>
      </c>
      <c r="K20" s="275" t="s">
        <v>43</v>
      </c>
      <c r="L20" s="275" t="s">
        <v>43</v>
      </c>
      <c r="M20" s="275" t="s">
        <v>43</v>
      </c>
      <c r="N20" s="275" t="s">
        <v>43</v>
      </c>
      <c r="O20" s="275" t="s">
        <v>43</v>
      </c>
      <c r="P20" s="275" t="s">
        <v>43</v>
      </c>
      <c r="Q20" s="275" t="s">
        <v>43</v>
      </c>
      <c r="R20" s="275" t="s">
        <v>43</v>
      </c>
      <c r="S20" s="275" t="s">
        <v>43</v>
      </c>
      <c r="T20" s="275" t="s">
        <v>43</v>
      </c>
      <c r="U20" s="275" t="s">
        <v>43</v>
      </c>
      <c r="V20" s="275" t="s">
        <v>43</v>
      </c>
      <c r="W20" s="275" t="s">
        <v>43</v>
      </c>
      <c r="X20" s="275" t="s">
        <v>43</v>
      </c>
      <c r="Y20" s="275" t="s">
        <v>43</v>
      </c>
      <c r="Z20" s="275" t="s">
        <v>43</v>
      </c>
      <c r="AA20" s="275" t="s">
        <v>43</v>
      </c>
      <c r="AB20" s="275" t="s">
        <v>43</v>
      </c>
      <c r="AC20" s="275" t="s">
        <v>43</v>
      </c>
      <c r="AD20" s="275" t="s">
        <v>43</v>
      </c>
      <c r="AE20" s="275" t="s">
        <v>43</v>
      </c>
      <c r="AF20" s="275" t="s">
        <v>43</v>
      </c>
      <c r="AG20" s="275" t="s">
        <v>43</v>
      </c>
      <c r="AH20" s="275" t="s">
        <v>43</v>
      </c>
      <c r="AI20" s="275">
        <v>71</v>
      </c>
      <c r="AJ20" s="210">
        <v>75</v>
      </c>
      <c r="AK20" s="240">
        <v>65</v>
      </c>
      <c r="AL20" s="240">
        <v>72</v>
      </c>
      <c r="AM20" s="275" t="s">
        <v>43</v>
      </c>
      <c r="AN20" s="210">
        <v>67</v>
      </c>
      <c r="AO20" s="275" t="s">
        <v>43</v>
      </c>
      <c r="AP20" s="275" t="s">
        <v>43</v>
      </c>
      <c r="AQ20" s="138" t="s">
        <v>43</v>
      </c>
      <c r="AR20" s="138">
        <v>56</v>
      </c>
      <c r="AS20" s="138" t="s">
        <v>43</v>
      </c>
      <c r="AT20" s="138" t="s">
        <v>43</v>
      </c>
      <c r="AU20" s="138" t="s">
        <v>43</v>
      </c>
      <c r="AV20" s="138" t="s">
        <v>43</v>
      </c>
      <c r="AW20" s="138" t="s">
        <v>43</v>
      </c>
      <c r="AX20" s="138">
        <v>69</v>
      </c>
      <c r="AY20" s="138" t="s">
        <v>43</v>
      </c>
      <c r="AZ20" s="138" t="s">
        <v>43</v>
      </c>
      <c r="BA20" s="138">
        <v>49</v>
      </c>
      <c r="BB20" s="138" t="s">
        <v>43</v>
      </c>
      <c r="BC20" s="2">
        <v>74</v>
      </c>
      <c r="BD20" s="2">
        <v>77</v>
      </c>
    </row>
    <row r="21" spans="1:56" ht="15">
      <c r="A21" s="216" t="s">
        <v>74</v>
      </c>
      <c r="B21" s="239">
        <v>4</v>
      </c>
      <c r="C21" s="239">
        <v>12</v>
      </c>
      <c r="D21" s="239">
        <v>11</v>
      </c>
      <c r="E21" s="239">
        <v>14</v>
      </c>
      <c r="F21" s="239">
        <v>23</v>
      </c>
      <c r="G21" s="239">
        <v>21</v>
      </c>
      <c r="H21" s="239">
        <v>22</v>
      </c>
      <c r="I21" s="239">
        <v>10</v>
      </c>
      <c r="J21" s="239">
        <v>12</v>
      </c>
      <c r="K21" s="239">
        <v>24</v>
      </c>
      <c r="L21" s="239">
        <v>21</v>
      </c>
      <c r="M21" s="239">
        <v>10</v>
      </c>
      <c r="N21" s="239">
        <v>12</v>
      </c>
      <c r="O21" s="239">
        <v>11</v>
      </c>
      <c r="P21" s="239">
        <v>14</v>
      </c>
      <c r="Q21" s="239">
        <v>21</v>
      </c>
      <c r="R21" s="239">
        <v>15</v>
      </c>
      <c r="S21" s="239">
        <v>14</v>
      </c>
      <c r="T21" s="239">
        <v>11</v>
      </c>
      <c r="U21" s="239">
        <v>20</v>
      </c>
      <c r="V21" s="239">
        <v>25</v>
      </c>
      <c r="W21" s="239">
        <v>19</v>
      </c>
      <c r="X21" s="239">
        <v>10</v>
      </c>
      <c r="Y21" s="239">
        <v>12</v>
      </c>
      <c r="Z21" s="239">
        <v>20</v>
      </c>
      <c r="AA21" s="239">
        <v>16</v>
      </c>
      <c r="AB21" s="239">
        <v>13</v>
      </c>
      <c r="AC21" s="239">
        <v>10</v>
      </c>
      <c r="AD21" s="239">
        <v>14</v>
      </c>
      <c r="AE21" s="239">
        <v>14</v>
      </c>
      <c r="AF21" s="239">
        <v>14</v>
      </c>
      <c r="AG21" s="239">
        <v>17</v>
      </c>
      <c r="AH21" s="239">
        <v>10</v>
      </c>
      <c r="AI21" s="239">
        <v>22</v>
      </c>
      <c r="AJ21" s="240">
        <v>9</v>
      </c>
      <c r="AK21" s="240">
        <v>13</v>
      </c>
      <c r="AL21" s="240">
        <v>24</v>
      </c>
      <c r="AM21" s="240">
        <v>12</v>
      </c>
      <c r="AN21" s="210">
        <v>10</v>
      </c>
      <c r="AO21" s="275" t="s">
        <v>43</v>
      </c>
      <c r="AP21" s="138">
        <v>16</v>
      </c>
      <c r="AQ21" s="138" t="s">
        <v>43</v>
      </c>
      <c r="AR21" s="138">
        <v>16</v>
      </c>
      <c r="AS21" s="138" t="s">
        <v>43</v>
      </c>
      <c r="AT21" s="138" t="s">
        <v>43</v>
      </c>
      <c r="AU21" s="138" t="s">
        <v>43</v>
      </c>
      <c r="AV21" s="138" t="s">
        <v>43</v>
      </c>
      <c r="AW21" s="138" t="s">
        <v>43</v>
      </c>
      <c r="AX21" s="138">
        <v>27</v>
      </c>
      <c r="AY21" s="138" t="s">
        <v>43</v>
      </c>
      <c r="AZ21" s="138" t="s">
        <v>43</v>
      </c>
      <c r="BA21" s="138">
        <v>29</v>
      </c>
      <c r="BB21" s="138" t="s">
        <v>43</v>
      </c>
      <c r="BC21" s="2">
        <v>34</v>
      </c>
      <c r="BD21" s="2">
        <v>36</v>
      </c>
    </row>
    <row r="22" spans="1:56" ht="15">
      <c r="A22" s="216" t="s">
        <v>75</v>
      </c>
      <c r="B22" s="239">
        <v>3</v>
      </c>
      <c r="C22" s="239">
        <v>5</v>
      </c>
      <c r="D22" s="239">
        <v>13</v>
      </c>
      <c r="E22" s="239">
        <v>24</v>
      </c>
      <c r="F22" s="239">
        <v>28</v>
      </c>
      <c r="G22" s="239">
        <v>26</v>
      </c>
      <c r="H22" s="239">
        <v>25</v>
      </c>
      <c r="I22" s="239">
        <v>30</v>
      </c>
      <c r="J22" s="239">
        <v>31</v>
      </c>
      <c r="K22" s="239">
        <v>19</v>
      </c>
      <c r="L22" s="239">
        <v>32</v>
      </c>
      <c r="M22" s="239">
        <v>29</v>
      </c>
      <c r="N22" s="239">
        <v>41</v>
      </c>
      <c r="O22" s="239">
        <v>40</v>
      </c>
      <c r="P22" s="239">
        <v>43</v>
      </c>
      <c r="Q22" s="239">
        <v>42</v>
      </c>
      <c r="R22" s="239">
        <v>35</v>
      </c>
      <c r="S22" s="239">
        <v>42</v>
      </c>
      <c r="T22" s="239">
        <v>34</v>
      </c>
      <c r="U22" s="239">
        <v>28</v>
      </c>
      <c r="V22" s="239">
        <v>41</v>
      </c>
      <c r="W22" s="239">
        <v>32</v>
      </c>
      <c r="X22" s="239">
        <v>23</v>
      </c>
      <c r="Y22" s="239">
        <v>24</v>
      </c>
      <c r="Z22" s="239">
        <v>21</v>
      </c>
      <c r="AA22" s="239">
        <v>34</v>
      </c>
      <c r="AB22" s="239">
        <v>23</v>
      </c>
      <c r="AC22" s="239">
        <v>18</v>
      </c>
      <c r="AD22" s="239">
        <v>18</v>
      </c>
      <c r="AE22" s="239">
        <v>21</v>
      </c>
      <c r="AF22" s="275" t="s">
        <v>43</v>
      </c>
      <c r="AG22" s="239">
        <v>22</v>
      </c>
      <c r="AH22" s="239">
        <v>17</v>
      </c>
      <c r="AI22" s="239">
        <v>26</v>
      </c>
      <c r="AJ22" s="240">
        <v>16</v>
      </c>
      <c r="AK22" s="240">
        <v>22</v>
      </c>
      <c r="AL22" s="240">
        <v>20</v>
      </c>
      <c r="AM22" s="240" t="s">
        <v>43</v>
      </c>
      <c r="AN22" s="240">
        <v>20</v>
      </c>
      <c r="AO22" s="275" t="s">
        <v>43</v>
      </c>
      <c r="AP22" s="275" t="s">
        <v>43</v>
      </c>
      <c r="AQ22" s="138" t="s">
        <v>43</v>
      </c>
      <c r="AR22" s="138">
        <v>19</v>
      </c>
      <c r="AS22" s="138" t="s">
        <v>43</v>
      </c>
      <c r="AT22" s="138" t="s">
        <v>43</v>
      </c>
      <c r="AU22" s="138" t="s">
        <v>43</v>
      </c>
      <c r="AV22" s="138" t="s">
        <v>43</v>
      </c>
      <c r="AW22" s="138" t="s">
        <v>43</v>
      </c>
      <c r="AX22" s="138">
        <v>26</v>
      </c>
      <c r="AY22" s="138" t="s">
        <v>43</v>
      </c>
      <c r="AZ22" s="138" t="s">
        <v>43</v>
      </c>
      <c r="BA22" s="138">
        <v>33</v>
      </c>
      <c r="BB22" s="138" t="s">
        <v>43</v>
      </c>
      <c r="BC22" s="2">
        <v>38</v>
      </c>
      <c r="BD22" s="2">
        <v>44</v>
      </c>
    </row>
    <row r="23" spans="1:56" ht="15">
      <c r="A23" s="216" t="s">
        <v>76</v>
      </c>
      <c r="B23" s="239">
        <v>7</v>
      </c>
      <c r="C23" s="239">
        <v>11</v>
      </c>
      <c r="D23" s="239">
        <v>19</v>
      </c>
      <c r="E23" s="239">
        <v>20</v>
      </c>
      <c r="F23" s="239">
        <v>18</v>
      </c>
      <c r="G23" s="239">
        <v>18</v>
      </c>
      <c r="H23" s="239">
        <v>17</v>
      </c>
      <c r="I23" s="239">
        <v>17</v>
      </c>
      <c r="J23" s="239">
        <v>27</v>
      </c>
      <c r="K23" s="239">
        <v>25</v>
      </c>
      <c r="L23" s="239">
        <v>14</v>
      </c>
      <c r="M23" s="239">
        <v>13</v>
      </c>
      <c r="N23" s="239">
        <v>12</v>
      </c>
      <c r="O23" s="239">
        <v>16</v>
      </c>
      <c r="P23" s="239">
        <v>29</v>
      </c>
      <c r="Q23" s="239">
        <v>30</v>
      </c>
      <c r="R23" s="239">
        <v>29</v>
      </c>
      <c r="S23" s="239">
        <v>21</v>
      </c>
      <c r="T23" s="239">
        <v>24</v>
      </c>
      <c r="U23" s="239">
        <v>18</v>
      </c>
      <c r="V23" s="239">
        <v>14</v>
      </c>
      <c r="W23" s="239">
        <v>23</v>
      </c>
      <c r="X23" s="239">
        <v>23</v>
      </c>
      <c r="Y23" s="239">
        <v>26</v>
      </c>
      <c r="Z23" s="239">
        <v>27</v>
      </c>
      <c r="AA23" s="239">
        <v>23</v>
      </c>
      <c r="AB23" s="239">
        <v>15</v>
      </c>
      <c r="AC23" s="239">
        <v>21</v>
      </c>
      <c r="AD23" s="239">
        <v>22</v>
      </c>
      <c r="AE23" s="239">
        <v>21</v>
      </c>
      <c r="AF23" s="239">
        <v>23</v>
      </c>
      <c r="AG23" s="239">
        <v>20</v>
      </c>
      <c r="AH23" s="239">
        <v>28</v>
      </c>
      <c r="AI23" s="239">
        <v>35</v>
      </c>
      <c r="AJ23" s="240">
        <v>53</v>
      </c>
      <c r="AK23" s="240">
        <v>23</v>
      </c>
      <c r="AL23" s="240">
        <v>27</v>
      </c>
      <c r="AM23" s="240">
        <v>22</v>
      </c>
      <c r="AN23" s="210">
        <v>36</v>
      </c>
      <c r="AO23" s="275" t="s">
        <v>43</v>
      </c>
      <c r="AP23" s="138">
        <v>38</v>
      </c>
      <c r="AQ23" s="138" t="s">
        <v>43</v>
      </c>
      <c r="AR23" s="138">
        <v>22</v>
      </c>
      <c r="AS23" s="138" t="s">
        <v>43</v>
      </c>
      <c r="AT23" s="138" t="s">
        <v>43</v>
      </c>
      <c r="AU23" s="138" t="s">
        <v>43</v>
      </c>
      <c r="AV23" s="138" t="s">
        <v>43</v>
      </c>
      <c r="AW23" s="138" t="s">
        <v>43</v>
      </c>
      <c r="AX23" s="138">
        <v>46</v>
      </c>
      <c r="AY23" s="138" t="s">
        <v>43</v>
      </c>
      <c r="AZ23" s="138" t="s">
        <v>43</v>
      </c>
      <c r="BA23" s="138">
        <v>46</v>
      </c>
      <c r="BB23" s="138" t="s">
        <v>43</v>
      </c>
      <c r="BC23" s="2">
        <v>55</v>
      </c>
      <c r="BD23" s="2">
        <v>44</v>
      </c>
    </row>
    <row r="24" spans="1:49" ht="15">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75"/>
      <c r="AQ24" s="138"/>
      <c r="AS24" s="138"/>
      <c r="AT24" s="138"/>
      <c r="AU24" s="138"/>
      <c r="AV24" s="138"/>
      <c r="AW24" s="138"/>
    </row>
    <row r="25" spans="1:56" ht="15">
      <c r="A25" s="216" t="s">
        <v>77</v>
      </c>
      <c r="B25" s="239">
        <v>6</v>
      </c>
      <c r="C25" s="239" t="s">
        <v>43</v>
      </c>
      <c r="D25" s="239">
        <v>13</v>
      </c>
      <c r="E25" s="239">
        <v>19</v>
      </c>
      <c r="F25" s="239">
        <v>6</v>
      </c>
      <c r="G25" s="239">
        <v>6</v>
      </c>
      <c r="H25" s="239">
        <v>13</v>
      </c>
      <c r="I25" s="239">
        <v>7</v>
      </c>
      <c r="J25" s="239">
        <v>16</v>
      </c>
      <c r="K25" s="239">
        <v>15</v>
      </c>
      <c r="L25" s="239">
        <v>6</v>
      </c>
      <c r="M25" s="239">
        <v>6</v>
      </c>
      <c r="N25" s="239">
        <v>7</v>
      </c>
      <c r="O25" s="239">
        <v>8</v>
      </c>
      <c r="P25" s="239">
        <v>8</v>
      </c>
      <c r="Q25" s="239">
        <v>11</v>
      </c>
      <c r="R25" s="239">
        <v>13</v>
      </c>
      <c r="S25" s="239">
        <v>5</v>
      </c>
      <c r="T25" s="239">
        <v>15</v>
      </c>
      <c r="U25" s="239">
        <v>13</v>
      </c>
      <c r="V25" s="239">
        <v>9</v>
      </c>
      <c r="W25" s="239">
        <v>10</v>
      </c>
      <c r="X25" s="239">
        <v>7</v>
      </c>
      <c r="Y25" s="239">
        <v>6</v>
      </c>
      <c r="Z25" s="239">
        <v>8</v>
      </c>
      <c r="AA25" s="239">
        <v>13</v>
      </c>
      <c r="AB25" s="239">
        <v>5</v>
      </c>
      <c r="AC25" s="239">
        <v>8</v>
      </c>
      <c r="AD25" s="239">
        <v>8</v>
      </c>
      <c r="AE25" s="239">
        <v>5</v>
      </c>
      <c r="AF25" s="239">
        <v>12</v>
      </c>
      <c r="AG25" s="239">
        <v>11</v>
      </c>
      <c r="AH25" s="239">
        <v>11</v>
      </c>
      <c r="AI25" s="239">
        <v>16</v>
      </c>
      <c r="AJ25" s="240">
        <v>8</v>
      </c>
      <c r="AK25" s="240">
        <v>16</v>
      </c>
      <c r="AL25" s="240">
        <v>15</v>
      </c>
      <c r="AM25" s="240">
        <v>10</v>
      </c>
      <c r="AN25" s="210">
        <v>11</v>
      </c>
      <c r="AO25" s="275" t="s">
        <v>43</v>
      </c>
      <c r="AP25" s="138">
        <v>7</v>
      </c>
      <c r="AQ25" s="138" t="s">
        <v>43</v>
      </c>
      <c r="AR25" s="138">
        <v>12</v>
      </c>
      <c r="AS25" s="138" t="s">
        <v>43</v>
      </c>
      <c r="AT25" s="138" t="s">
        <v>43</v>
      </c>
      <c r="AU25" s="138" t="s">
        <v>43</v>
      </c>
      <c r="AV25" s="138" t="s">
        <v>43</v>
      </c>
      <c r="AW25" s="138" t="s">
        <v>43</v>
      </c>
      <c r="AX25" s="138">
        <v>14</v>
      </c>
      <c r="AY25" s="138" t="s">
        <v>43</v>
      </c>
      <c r="AZ25" s="138" t="s">
        <v>43</v>
      </c>
      <c r="BA25" s="138">
        <v>15</v>
      </c>
      <c r="BB25" s="138" t="s">
        <v>43</v>
      </c>
      <c r="BC25" s="2">
        <v>16</v>
      </c>
      <c r="BD25" s="2">
        <v>18</v>
      </c>
    </row>
    <row r="26" spans="1:56" ht="15">
      <c r="A26" s="216" t="s">
        <v>79</v>
      </c>
      <c r="B26" s="275" t="s">
        <v>43</v>
      </c>
      <c r="C26" s="275" t="s">
        <v>43</v>
      </c>
      <c r="D26" s="239">
        <v>71</v>
      </c>
      <c r="E26" s="239">
        <v>63</v>
      </c>
      <c r="F26" s="239">
        <v>67</v>
      </c>
      <c r="G26" s="239">
        <v>71</v>
      </c>
      <c r="H26" s="239">
        <v>58</v>
      </c>
      <c r="I26" s="239">
        <v>70</v>
      </c>
      <c r="J26" s="239">
        <v>67</v>
      </c>
      <c r="K26" s="239">
        <v>69</v>
      </c>
      <c r="L26" s="239">
        <v>62</v>
      </c>
      <c r="M26" s="239">
        <v>63</v>
      </c>
      <c r="N26" s="239">
        <v>56</v>
      </c>
      <c r="O26" s="239">
        <v>56</v>
      </c>
      <c r="P26" s="239">
        <v>76</v>
      </c>
      <c r="Q26" s="239">
        <v>73</v>
      </c>
      <c r="R26" s="239">
        <v>66</v>
      </c>
      <c r="S26" s="239">
        <v>61</v>
      </c>
      <c r="T26" s="239">
        <v>53</v>
      </c>
      <c r="U26" s="239">
        <v>65</v>
      </c>
      <c r="V26" s="239">
        <v>56</v>
      </c>
      <c r="W26" s="239">
        <v>56</v>
      </c>
      <c r="X26" s="239">
        <v>57</v>
      </c>
      <c r="Y26" s="239">
        <v>57</v>
      </c>
      <c r="Z26" s="239">
        <v>72</v>
      </c>
      <c r="AA26" s="239">
        <v>63</v>
      </c>
      <c r="AB26" s="239">
        <v>66</v>
      </c>
      <c r="AC26" s="239">
        <v>59</v>
      </c>
      <c r="AD26" s="239">
        <v>67</v>
      </c>
      <c r="AE26" s="239">
        <v>61</v>
      </c>
      <c r="AF26" s="275" t="s">
        <v>43</v>
      </c>
      <c r="AG26" s="239">
        <v>46</v>
      </c>
      <c r="AH26" s="275" t="s">
        <v>43</v>
      </c>
      <c r="AI26" s="239">
        <v>77</v>
      </c>
      <c r="AJ26" s="240">
        <v>39</v>
      </c>
      <c r="AK26" s="240">
        <v>71</v>
      </c>
      <c r="AL26" s="240">
        <v>47</v>
      </c>
      <c r="AM26" s="275" t="s">
        <v>43</v>
      </c>
      <c r="AN26" s="240">
        <v>41</v>
      </c>
      <c r="AO26" s="275" t="s">
        <v>43</v>
      </c>
      <c r="AP26" s="275" t="s">
        <v>43</v>
      </c>
      <c r="AQ26" s="138" t="s">
        <v>43</v>
      </c>
      <c r="AR26" s="138">
        <v>44</v>
      </c>
      <c r="AS26" s="138" t="s">
        <v>43</v>
      </c>
      <c r="AT26" s="138" t="s">
        <v>43</v>
      </c>
      <c r="AU26" s="138" t="s">
        <v>43</v>
      </c>
      <c r="AV26" s="138" t="s">
        <v>43</v>
      </c>
      <c r="AW26" s="138" t="s">
        <v>43</v>
      </c>
      <c r="AX26" s="138">
        <v>61</v>
      </c>
      <c r="AY26" s="138" t="s">
        <v>43</v>
      </c>
      <c r="AZ26" s="138" t="s">
        <v>43</v>
      </c>
      <c r="BA26" s="138">
        <v>64</v>
      </c>
      <c r="BB26" s="138" t="s">
        <v>43</v>
      </c>
      <c r="BC26" s="2">
        <v>72</v>
      </c>
      <c r="BD26" s="2">
        <v>70</v>
      </c>
    </row>
    <row r="27" spans="1:56" ht="15">
      <c r="A27" s="216" t="s">
        <v>80</v>
      </c>
      <c r="B27" s="275" t="s">
        <v>43</v>
      </c>
      <c r="C27" s="275" t="s">
        <v>43</v>
      </c>
      <c r="D27" s="275" t="s">
        <v>43</v>
      </c>
      <c r="E27" s="275" t="s">
        <v>43</v>
      </c>
      <c r="F27" s="275" t="s">
        <v>43</v>
      </c>
      <c r="G27" s="275" t="s">
        <v>43</v>
      </c>
      <c r="H27" s="275" t="s">
        <v>43</v>
      </c>
      <c r="I27" s="275" t="s">
        <v>43</v>
      </c>
      <c r="J27" s="275" t="s">
        <v>43</v>
      </c>
      <c r="K27" s="275" t="s">
        <v>43</v>
      </c>
      <c r="L27" s="275" t="s">
        <v>43</v>
      </c>
      <c r="M27" s="275" t="s">
        <v>43</v>
      </c>
      <c r="N27" s="275" t="s">
        <v>43</v>
      </c>
      <c r="O27" s="275" t="s">
        <v>43</v>
      </c>
      <c r="P27" s="275" t="s">
        <v>43</v>
      </c>
      <c r="Q27" s="275" t="s">
        <v>43</v>
      </c>
      <c r="R27" s="275" t="s">
        <v>43</v>
      </c>
      <c r="S27" s="275" t="s">
        <v>43</v>
      </c>
      <c r="T27" s="275" t="s">
        <v>43</v>
      </c>
      <c r="U27" s="275" t="s">
        <v>43</v>
      </c>
      <c r="V27" s="275" t="s">
        <v>43</v>
      </c>
      <c r="W27" s="275" t="s">
        <v>43</v>
      </c>
      <c r="X27" s="275" t="s">
        <v>43</v>
      </c>
      <c r="Y27" s="275" t="s">
        <v>43</v>
      </c>
      <c r="Z27" s="275" t="s">
        <v>43</v>
      </c>
      <c r="AA27" s="275" t="s">
        <v>43</v>
      </c>
      <c r="AB27" s="275" t="s">
        <v>43</v>
      </c>
      <c r="AC27" s="275" t="s">
        <v>43</v>
      </c>
      <c r="AD27" s="275" t="s">
        <v>43</v>
      </c>
      <c r="AE27" s="275" t="s">
        <v>43</v>
      </c>
      <c r="AF27" s="275" t="s">
        <v>43</v>
      </c>
      <c r="AG27" s="275" t="s">
        <v>43</v>
      </c>
      <c r="AH27" s="275" t="s">
        <v>43</v>
      </c>
      <c r="AI27" s="275" t="s">
        <v>43</v>
      </c>
      <c r="AJ27" s="275" t="s">
        <v>43</v>
      </c>
      <c r="AK27" s="275" t="s">
        <v>43</v>
      </c>
      <c r="AL27" s="275" t="s">
        <v>43</v>
      </c>
      <c r="AM27" s="275" t="s">
        <v>43</v>
      </c>
      <c r="AN27" s="210">
        <v>11</v>
      </c>
      <c r="AO27" s="275" t="s">
        <v>43</v>
      </c>
      <c r="AP27" s="2">
        <v>11</v>
      </c>
      <c r="AQ27" s="138" t="s">
        <v>43</v>
      </c>
      <c r="AR27" s="138">
        <v>3</v>
      </c>
      <c r="AS27" s="138" t="s">
        <v>43</v>
      </c>
      <c r="AT27" s="138" t="s">
        <v>43</v>
      </c>
      <c r="AU27" s="138" t="s">
        <v>43</v>
      </c>
      <c r="AV27" s="138" t="s">
        <v>43</v>
      </c>
      <c r="AW27" s="138" t="s">
        <v>43</v>
      </c>
      <c r="AX27" s="138">
        <v>14</v>
      </c>
      <c r="AY27" s="138" t="s">
        <v>43</v>
      </c>
      <c r="AZ27" s="138" t="s">
        <v>43</v>
      </c>
      <c r="BA27" s="138">
        <v>14</v>
      </c>
      <c r="BB27" s="138" t="s">
        <v>43</v>
      </c>
      <c r="BC27" s="2">
        <v>11</v>
      </c>
      <c r="BD27" s="2">
        <v>18</v>
      </c>
    </row>
    <row r="28" spans="1:56" ht="15">
      <c r="A28" s="216" t="s">
        <v>81</v>
      </c>
      <c r="B28" s="239">
        <v>20</v>
      </c>
      <c r="C28" s="239">
        <v>26</v>
      </c>
      <c r="D28" s="239">
        <v>32</v>
      </c>
      <c r="E28" s="239">
        <v>41</v>
      </c>
      <c r="F28" s="239">
        <v>34</v>
      </c>
      <c r="G28" s="239">
        <v>46</v>
      </c>
      <c r="H28" s="239">
        <v>46</v>
      </c>
      <c r="I28" s="239">
        <v>42</v>
      </c>
      <c r="J28" s="239">
        <v>54</v>
      </c>
      <c r="K28" s="239">
        <v>48</v>
      </c>
      <c r="L28" s="239">
        <v>54</v>
      </c>
      <c r="M28" s="239">
        <v>47</v>
      </c>
      <c r="N28" s="239">
        <v>50</v>
      </c>
      <c r="O28" s="239">
        <v>52</v>
      </c>
      <c r="P28" s="239">
        <v>40</v>
      </c>
      <c r="Q28" s="239">
        <v>57</v>
      </c>
      <c r="R28" s="239">
        <v>51</v>
      </c>
      <c r="S28" s="239">
        <v>47</v>
      </c>
      <c r="T28" s="239">
        <v>38</v>
      </c>
      <c r="U28" s="239">
        <v>40</v>
      </c>
      <c r="V28" s="239">
        <v>45</v>
      </c>
      <c r="W28" s="239">
        <v>58</v>
      </c>
      <c r="X28" s="239">
        <v>55</v>
      </c>
      <c r="Y28" s="239">
        <v>48</v>
      </c>
      <c r="Z28" s="239">
        <v>46</v>
      </c>
      <c r="AA28" s="239">
        <v>50</v>
      </c>
      <c r="AB28" s="239">
        <v>47</v>
      </c>
      <c r="AC28" s="239">
        <v>48</v>
      </c>
      <c r="AD28" s="239">
        <v>44</v>
      </c>
      <c r="AE28" s="239">
        <v>49</v>
      </c>
      <c r="AF28" s="239">
        <v>48</v>
      </c>
      <c r="AG28" s="239">
        <v>37</v>
      </c>
      <c r="AH28" s="239">
        <v>36</v>
      </c>
      <c r="AI28" s="239">
        <v>60</v>
      </c>
      <c r="AJ28" s="240">
        <v>42</v>
      </c>
      <c r="AK28" s="240">
        <v>47</v>
      </c>
      <c r="AL28" s="240">
        <v>47</v>
      </c>
      <c r="AM28" s="240">
        <v>41</v>
      </c>
      <c r="AN28" s="210">
        <v>56</v>
      </c>
      <c r="AO28" s="275" t="s">
        <v>43</v>
      </c>
      <c r="AP28" s="275">
        <v>43</v>
      </c>
      <c r="AQ28" s="138" t="s">
        <v>43</v>
      </c>
      <c r="AR28" s="138">
        <v>40</v>
      </c>
      <c r="AS28" s="138" t="s">
        <v>43</v>
      </c>
      <c r="AT28" s="138" t="s">
        <v>43</v>
      </c>
      <c r="AU28" s="138" t="s">
        <v>43</v>
      </c>
      <c r="AV28" s="138" t="s">
        <v>43</v>
      </c>
      <c r="AW28" s="138" t="s">
        <v>43</v>
      </c>
      <c r="AX28" s="138">
        <v>58</v>
      </c>
      <c r="AY28" s="138" t="s">
        <v>43</v>
      </c>
      <c r="AZ28" s="138" t="s">
        <v>43</v>
      </c>
      <c r="BA28" s="138">
        <v>49</v>
      </c>
      <c r="BB28" s="138" t="s">
        <v>43</v>
      </c>
      <c r="BC28" s="2">
        <v>61</v>
      </c>
      <c r="BD28" s="2">
        <v>57</v>
      </c>
    </row>
    <row r="29" spans="1:56" ht="15">
      <c r="A29" s="216" t="s">
        <v>82</v>
      </c>
      <c r="B29" s="275" t="s">
        <v>43</v>
      </c>
      <c r="C29" s="275" t="s">
        <v>43</v>
      </c>
      <c r="D29" s="275" t="s">
        <v>43</v>
      </c>
      <c r="E29" s="275" t="s">
        <v>43</v>
      </c>
      <c r="F29" s="275" t="s">
        <v>43</v>
      </c>
      <c r="G29" s="275" t="s">
        <v>43</v>
      </c>
      <c r="H29" s="275" t="s">
        <v>43</v>
      </c>
      <c r="I29" s="275" t="s">
        <v>43</v>
      </c>
      <c r="J29" s="275" t="s">
        <v>43</v>
      </c>
      <c r="K29" s="275" t="s">
        <v>43</v>
      </c>
      <c r="L29" s="275" t="s">
        <v>43</v>
      </c>
      <c r="M29" s="275" t="s">
        <v>43</v>
      </c>
      <c r="N29" s="275" t="s">
        <v>43</v>
      </c>
      <c r="O29" s="275" t="s">
        <v>43</v>
      </c>
      <c r="P29" s="275" t="s">
        <v>43</v>
      </c>
      <c r="Q29" s="275" t="s">
        <v>43</v>
      </c>
      <c r="R29" s="275" t="s">
        <v>43</v>
      </c>
      <c r="S29" s="275" t="s">
        <v>43</v>
      </c>
      <c r="T29" s="275" t="s">
        <v>43</v>
      </c>
      <c r="U29" s="275" t="s">
        <v>43</v>
      </c>
      <c r="V29" s="275" t="s">
        <v>43</v>
      </c>
      <c r="W29" s="275" t="s">
        <v>43</v>
      </c>
      <c r="X29" s="275" t="s">
        <v>43</v>
      </c>
      <c r="Y29" s="275" t="s">
        <v>43</v>
      </c>
      <c r="Z29" s="275" t="s">
        <v>43</v>
      </c>
      <c r="AA29" s="275" t="s">
        <v>43</v>
      </c>
      <c r="AB29" s="275" t="s">
        <v>43</v>
      </c>
      <c r="AC29" s="275" t="s">
        <v>43</v>
      </c>
      <c r="AD29" s="275" t="s">
        <v>43</v>
      </c>
      <c r="AE29" s="275" t="s">
        <v>43</v>
      </c>
      <c r="AF29" s="275" t="s">
        <v>43</v>
      </c>
      <c r="AG29" s="275" t="s">
        <v>43</v>
      </c>
      <c r="AH29" s="275" t="s">
        <v>43</v>
      </c>
      <c r="AI29" s="239">
        <v>59</v>
      </c>
      <c r="AJ29" s="275" t="s">
        <v>43</v>
      </c>
      <c r="AK29" s="240">
        <v>43</v>
      </c>
      <c r="AL29" s="240" t="s">
        <v>43</v>
      </c>
      <c r="AM29" s="275" t="s">
        <v>43</v>
      </c>
      <c r="AN29" s="275" t="s">
        <v>43</v>
      </c>
      <c r="AO29" s="275" t="s">
        <v>43</v>
      </c>
      <c r="AP29" s="275" t="s">
        <v>43</v>
      </c>
      <c r="AQ29" s="138" t="s">
        <v>43</v>
      </c>
      <c r="AR29" s="138" t="s">
        <v>43</v>
      </c>
      <c r="AS29" s="138" t="s">
        <v>43</v>
      </c>
      <c r="AT29" s="138" t="s">
        <v>43</v>
      </c>
      <c r="AU29" s="138" t="s">
        <v>43</v>
      </c>
      <c r="AV29" s="138" t="s">
        <v>43</v>
      </c>
      <c r="AW29" s="138" t="s">
        <v>43</v>
      </c>
      <c r="AX29" s="138" t="s">
        <v>43</v>
      </c>
      <c r="AY29" s="138" t="s">
        <v>43</v>
      </c>
      <c r="AZ29" s="138" t="s">
        <v>43</v>
      </c>
      <c r="BA29" s="138" t="s">
        <v>43</v>
      </c>
      <c r="BB29" s="138" t="s">
        <v>43</v>
      </c>
      <c r="BC29" s="138" t="s">
        <v>43</v>
      </c>
      <c r="BD29" s="138" t="s">
        <v>43</v>
      </c>
    </row>
    <row r="30" spans="1:49" ht="15">
      <c r="A30" s="216"/>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10"/>
      <c r="AK30" s="210"/>
      <c r="AL30" s="210"/>
      <c r="AM30" s="210"/>
      <c r="AN30" s="210"/>
      <c r="AO30" s="275"/>
      <c r="AQ30" s="138"/>
      <c r="AS30" s="138"/>
      <c r="AT30" s="138"/>
      <c r="AU30" s="138"/>
      <c r="AV30" s="138"/>
      <c r="AW30" s="138"/>
    </row>
    <row r="31" spans="1:56" ht="15">
      <c r="A31" s="216" t="s">
        <v>83</v>
      </c>
      <c r="B31" s="275" t="s">
        <v>43</v>
      </c>
      <c r="C31" s="275" t="s">
        <v>43</v>
      </c>
      <c r="D31" s="239">
        <v>72</v>
      </c>
      <c r="E31" s="239">
        <v>66</v>
      </c>
      <c r="F31" s="239">
        <v>79</v>
      </c>
      <c r="G31" s="239">
        <v>81</v>
      </c>
      <c r="H31" s="239">
        <v>84</v>
      </c>
      <c r="I31" s="239">
        <v>80</v>
      </c>
      <c r="J31" s="239">
        <v>85</v>
      </c>
      <c r="K31" s="239">
        <v>82</v>
      </c>
      <c r="L31" s="239">
        <v>80</v>
      </c>
      <c r="M31" s="239">
        <v>78</v>
      </c>
      <c r="N31" s="239">
        <v>73</v>
      </c>
      <c r="O31" s="239">
        <v>79</v>
      </c>
      <c r="P31" s="275" t="s">
        <v>43</v>
      </c>
      <c r="Q31" s="239">
        <v>86</v>
      </c>
      <c r="R31" s="239">
        <v>81</v>
      </c>
      <c r="S31" s="239">
        <v>84</v>
      </c>
      <c r="T31" s="239">
        <v>59</v>
      </c>
      <c r="U31" s="239">
        <v>71</v>
      </c>
      <c r="V31" s="239">
        <v>74</v>
      </c>
      <c r="W31" s="275" t="s">
        <v>43</v>
      </c>
      <c r="X31" s="275" t="s">
        <v>43</v>
      </c>
      <c r="Y31" s="275" t="s">
        <v>43</v>
      </c>
      <c r="Z31" s="275" t="s">
        <v>43</v>
      </c>
      <c r="AA31" s="275" t="s">
        <v>43</v>
      </c>
      <c r="AB31" s="275" t="s">
        <v>43</v>
      </c>
      <c r="AC31" s="275" t="s">
        <v>43</v>
      </c>
      <c r="AD31" s="275" t="s">
        <v>43</v>
      </c>
      <c r="AE31" s="275" t="s">
        <v>43</v>
      </c>
      <c r="AF31" s="275" t="s">
        <v>43</v>
      </c>
      <c r="AG31" s="275" t="s">
        <v>43</v>
      </c>
      <c r="AH31" s="275" t="s">
        <v>43</v>
      </c>
      <c r="AI31" s="275" t="s">
        <v>43</v>
      </c>
      <c r="AJ31" s="275" t="s">
        <v>43</v>
      </c>
      <c r="AK31" s="275" t="s">
        <v>43</v>
      </c>
      <c r="AL31" s="275" t="s">
        <v>43</v>
      </c>
      <c r="AM31" s="275" t="s">
        <v>43</v>
      </c>
      <c r="AN31" s="275" t="s">
        <v>43</v>
      </c>
      <c r="AO31" s="275" t="s">
        <v>43</v>
      </c>
      <c r="AP31" s="275" t="s">
        <v>43</v>
      </c>
      <c r="AQ31" s="138" t="s">
        <v>43</v>
      </c>
      <c r="AR31" s="138" t="s">
        <v>43</v>
      </c>
      <c r="AS31" s="138" t="s">
        <v>43</v>
      </c>
      <c r="AT31" s="138" t="s">
        <v>43</v>
      </c>
      <c r="AU31" s="138" t="s">
        <v>43</v>
      </c>
      <c r="AV31" s="138" t="s">
        <v>43</v>
      </c>
      <c r="AW31" s="138" t="s">
        <v>43</v>
      </c>
      <c r="AX31" s="138" t="s">
        <v>43</v>
      </c>
      <c r="AY31" s="138" t="s">
        <v>43</v>
      </c>
      <c r="AZ31" s="138" t="s">
        <v>43</v>
      </c>
      <c r="BA31" s="138" t="s">
        <v>43</v>
      </c>
      <c r="BB31" s="138" t="s">
        <v>43</v>
      </c>
      <c r="BC31" s="2">
        <v>26</v>
      </c>
      <c r="BD31" s="138" t="s">
        <v>43</v>
      </c>
    </row>
    <row r="32" spans="1:56" ht="15">
      <c r="A32" s="216" t="s">
        <v>84</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39">
        <v>7</v>
      </c>
      <c r="AD32" s="239">
        <v>6</v>
      </c>
      <c r="AE32" s="239">
        <v>4</v>
      </c>
      <c r="AF32" s="275" t="s">
        <v>43</v>
      </c>
      <c r="AG32" s="275" t="s">
        <v>43</v>
      </c>
      <c r="AH32" s="275" t="s">
        <v>43</v>
      </c>
      <c r="AI32" s="239">
        <v>18</v>
      </c>
      <c r="AJ32" s="210">
        <v>11</v>
      </c>
      <c r="AK32" s="240">
        <v>19</v>
      </c>
      <c r="AL32" s="240">
        <v>12</v>
      </c>
      <c r="AM32" s="275" t="s">
        <v>43</v>
      </c>
      <c r="AN32" s="210">
        <v>15</v>
      </c>
      <c r="AO32" s="275" t="s">
        <v>43</v>
      </c>
      <c r="AP32" s="138">
        <v>8</v>
      </c>
      <c r="AQ32" s="138" t="s">
        <v>43</v>
      </c>
      <c r="AR32" s="2">
        <v>8</v>
      </c>
      <c r="AS32" s="138" t="s">
        <v>43</v>
      </c>
      <c r="AT32" s="138" t="s">
        <v>43</v>
      </c>
      <c r="AU32" s="138" t="s">
        <v>43</v>
      </c>
      <c r="AV32" s="138" t="s">
        <v>43</v>
      </c>
      <c r="AW32" s="138" t="s">
        <v>43</v>
      </c>
      <c r="AX32" s="138">
        <v>22</v>
      </c>
      <c r="AY32" s="138" t="s">
        <v>43</v>
      </c>
      <c r="AZ32" s="138" t="s">
        <v>43</v>
      </c>
      <c r="BA32" s="138">
        <v>27</v>
      </c>
      <c r="BB32" s="138" t="s">
        <v>43</v>
      </c>
      <c r="BC32" s="138" t="s">
        <v>43</v>
      </c>
      <c r="BD32" s="2">
        <v>28</v>
      </c>
    </row>
    <row r="33" spans="1:56" ht="15">
      <c r="A33" s="216" t="s">
        <v>85</v>
      </c>
      <c r="B33" s="275" t="s">
        <v>43</v>
      </c>
      <c r="C33" s="275" t="s">
        <v>43</v>
      </c>
      <c r="D33" s="239">
        <v>46</v>
      </c>
      <c r="E33" s="239">
        <v>42</v>
      </c>
      <c r="F33" s="239">
        <v>45</v>
      </c>
      <c r="G33" s="239">
        <v>48</v>
      </c>
      <c r="H33" s="239">
        <v>51</v>
      </c>
      <c r="I33" s="239">
        <v>49</v>
      </c>
      <c r="J33" s="239">
        <v>54</v>
      </c>
      <c r="K33" s="239">
        <v>59</v>
      </c>
      <c r="L33" s="239">
        <v>57</v>
      </c>
      <c r="M33" s="239">
        <v>53</v>
      </c>
      <c r="N33" s="239">
        <v>70</v>
      </c>
      <c r="O33" s="239">
        <v>66</v>
      </c>
      <c r="P33" s="239">
        <v>84</v>
      </c>
      <c r="Q33" s="239">
        <v>67</v>
      </c>
      <c r="R33" s="239">
        <v>73</v>
      </c>
      <c r="S33" s="239">
        <v>70</v>
      </c>
      <c r="T33" s="239">
        <v>63</v>
      </c>
      <c r="U33" s="239">
        <v>67</v>
      </c>
      <c r="V33" s="239">
        <v>63</v>
      </c>
      <c r="W33" s="239">
        <v>66</v>
      </c>
      <c r="X33" s="239">
        <v>48</v>
      </c>
      <c r="Y33" s="239">
        <v>48</v>
      </c>
      <c r="Z33" s="239">
        <v>55</v>
      </c>
      <c r="AA33" s="239">
        <v>51</v>
      </c>
      <c r="AB33" s="239">
        <v>51</v>
      </c>
      <c r="AC33" s="239">
        <v>53</v>
      </c>
      <c r="AD33" s="239">
        <v>56</v>
      </c>
      <c r="AE33" s="239">
        <v>47</v>
      </c>
      <c r="AF33" s="275" t="s">
        <v>43</v>
      </c>
      <c r="AG33" s="239">
        <v>36</v>
      </c>
      <c r="AH33" s="239">
        <v>53</v>
      </c>
      <c r="AI33" s="239">
        <v>52</v>
      </c>
      <c r="AJ33" s="240">
        <v>39</v>
      </c>
      <c r="AK33" s="240">
        <v>48</v>
      </c>
      <c r="AL33" s="240">
        <v>31</v>
      </c>
      <c r="AM33" s="275" t="s">
        <v>43</v>
      </c>
      <c r="AN33" s="240">
        <v>57</v>
      </c>
      <c r="AO33" s="275" t="s">
        <v>43</v>
      </c>
      <c r="AP33" s="275" t="s">
        <v>43</v>
      </c>
      <c r="AQ33" s="138" t="s">
        <v>43</v>
      </c>
      <c r="AR33" s="2">
        <v>63</v>
      </c>
      <c r="AS33" s="138" t="s">
        <v>43</v>
      </c>
      <c r="AT33" s="138" t="s">
        <v>43</v>
      </c>
      <c r="AU33" s="138" t="s">
        <v>43</v>
      </c>
      <c r="AV33" s="138" t="s">
        <v>43</v>
      </c>
      <c r="AW33" s="138" t="s">
        <v>43</v>
      </c>
      <c r="AX33" s="2">
        <v>72</v>
      </c>
      <c r="AY33" s="138" t="s">
        <v>43</v>
      </c>
      <c r="AZ33" s="138" t="s">
        <v>43</v>
      </c>
      <c r="BA33" s="138">
        <v>70</v>
      </c>
      <c r="BB33" s="138" t="s">
        <v>43</v>
      </c>
      <c r="BC33" s="138" t="s">
        <v>43</v>
      </c>
      <c r="BD33" s="2">
        <v>72</v>
      </c>
    </row>
    <row r="34" spans="1:56" ht="15">
      <c r="A34" s="216" t="s">
        <v>87</v>
      </c>
      <c r="B34" s="275" t="s">
        <v>43</v>
      </c>
      <c r="C34" s="275" t="s">
        <v>43</v>
      </c>
      <c r="D34" s="275" t="s">
        <v>43</v>
      </c>
      <c r="E34" s="275" t="s">
        <v>43</v>
      </c>
      <c r="F34" s="275" t="s">
        <v>43</v>
      </c>
      <c r="G34" s="275" t="s">
        <v>43</v>
      </c>
      <c r="H34" s="275" t="s">
        <v>43</v>
      </c>
      <c r="I34" s="275" t="s">
        <v>43</v>
      </c>
      <c r="J34" s="275" t="s">
        <v>43</v>
      </c>
      <c r="K34" s="275" t="s">
        <v>43</v>
      </c>
      <c r="L34" s="275" t="s">
        <v>43</v>
      </c>
      <c r="M34" s="275" t="s">
        <v>43</v>
      </c>
      <c r="N34" s="275" t="s">
        <v>43</v>
      </c>
      <c r="O34" s="275" t="s">
        <v>43</v>
      </c>
      <c r="P34" s="275" t="s">
        <v>43</v>
      </c>
      <c r="Q34" s="275" t="s">
        <v>43</v>
      </c>
      <c r="R34" s="275" t="s">
        <v>43</v>
      </c>
      <c r="S34" s="275" t="s">
        <v>43</v>
      </c>
      <c r="T34" s="275" t="s">
        <v>43</v>
      </c>
      <c r="U34" s="275" t="s">
        <v>43</v>
      </c>
      <c r="V34" s="275" t="s">
        <v>43</v>
      </c>
      <c r="W34" s="275" t="s">
        <v>43</v>
      </c>
      <c r="X34" s="275" t="s">
        <v>43</v>
      </c>
      <c r="Y34" s="275" t="s">
        <v>43</v>
      </c>
      <c r="Z34" s="275" t="s">
        <v>43</v>
      </c>
      <c r="AA34" s="275" t="s">
        <v>43</v>
      </c>
      <c r="AB34" s="275" t="s">
        <v>43</v>
      </c>
      <c r="AC34" s="275" t="s">
        <v>43</v>
      </c>
      <c r="AD34" s="275" t="s">
        <v>43</v>
      </c>
      <c r="AE34" s="275" t="s">
        <v>43</v>
      </c>
      <c r="AF34" s="275" t="s">
        <v>43</v>
      </c>
      <c r="AG34" s="275" t="s">
        <v>43</v>
      </c>
      <c r="AH34" s="275" t="s">
        <v>43</v>
      </c>
      <c r="AI34" s="275" t="s">
        <v>43</v>
      </c>
      <c r="AJ34" s="275" t="s">
        <v>43</v>
      </c>
      <c r="AK34" s="275" t="s">
        <v>43</v>
      </c>
      <c r="AL34" s="275" t="s">
        <v>43</v>
      </c>
      <c r="AM34" s="275" t="s">
        <v>43</v>
      </c>
      <c r="AN34" s="240">
        <v>46</v>
      </c>
      <c r="AO34" s="275" t="s">
        <v>43</v>
      </c>
      <c r="AP34" s="275" t="s">
        <v>43</v>
      </c>
      <c r="AQ34" s="138" t="s">
        <v>43</v>
      </c>
      <c r="AR34" s="2">
        <v>39</v>
      </c>
      <c r="AS34" s="138" t="s">
        <v>43</v>
      </c>
      <c r="AT34" s="138" t="s">
        <v>43</v>
      </c>
      <c r="AU34" s="138" t="s">
        <v>43</v>
      </c>
      <c r="AV34" s="138" t="s">
        <v>43</v>
      </c>
      <c r="AW34" s="138" t="s">
        <v>43</v>
      </c>
      <c r="AX34" s="2">
        <v>56</v>
      </c>
      <c r="AY34" s="138" t="s">
        <v>43</v>
      </c>
      <c r="AZ34" s="138" t="s">
        <v>43</v>
      </c>
      <c r="BA34" s="138">
        <v>79</v>
      </c>
      <c r="BB34" s="138" t="s">
        <v>43</v>
      </c>
      <c r="BC34" s="138" t="s">
        <v>43</v>
      </c>
      <c r="BD34" s="2">
        <v>65</v>
      </c>
    </row>
    <row r="35" spans="1:56" ht="15">
      <c r="A35" s="216" t="s">
        <v>88</v>
      </c>
      <c r="B35" s="275" t="s">
        <v>43</v>
      </c>
      <c r="C35" s="275" t="s">
        <v>43</v>
      </c>
      <c r="D35" s="275" t="s">
        <v>43</v>
      </c>
      <c r="E35" s="275" t="s">
        <v>43</v>
      </c>
      <c r="F35" s="275" t="s">
        <v>43</v>
      </c>
      <c r="G35" s="275" t="s">
        <v>43</v>
      </c>
      <c r="H35" s="275" t="s">
        <v>43</v>
      </c>
      <c r="I35" s="275" t="s">
        <v>43</v>
      </c>
      <c r="J35" s="275" t="s">
        <v>43</v>
      </c>
      <c r="K35" s="275" t="s">
        <v>43</v>
      </c>
      <c r="L35" s="275" t="s">
        <v>43</v>
      </c>
      <c r="M35" s="275" t="s">
        <v>43</v>
      </c>
      <c r="N35" s="275" t="s">
        <v>43</v>
      </c>
      <c r="O35" s="275" t="s">
        <v>43</v>
      </c>
      <c r="P35" s="275" t="s">
        <v>43</v>
      </c>
      <c r="Q35" s="275" t="s">
        <v>43</v>
      </c>
      <c r="R35" s="275" t="s">
        <v>43</v>
      </c>
      <c r="S35" s="275" t="s">
        <v>43</v>
      </c>
      <c r="T35" s="275" t="s">
        <v>43</v>
      </c>
      <c r="U35" s="275" t="s">
        <v>43</v>
      </c>
      <c r="V35" s="275" t="s">
        <v>43</v>
      </c>
      <c r="W35" s="275" t="s">
        <v>43</v>
      </c>
      <c r="X35" s="275" t="s">
        <v>43</v>
      </c>
      <c r="Y35" s="275" t="s">
        <v>43</v>
      </c>
      <c r="Z35" s="275" t="s">
        <v>43</v>
      </c>
      <c r="AA35" s="275" t="s">
        <v>43</v>
      </c>
      <c r="AB35" s="275" t="s">
        <v>43</v>
      </c>
      <c r="AC35" s="275" t="s">
        <v>43</v>
      </c>
      <c r="AD35" s="275" t="s">
        <v>43</v>
      </c>
      <c r="AE35" s="275" t="s">
        <v>43</v>
      </c>
      <c r="AF35" s="275" t="s">
        <v>43</v>
      </c>
      <c r="AG35" s="275" t="s">
        <v>43</v>
      </c>
      <c r="AH35" s="275" t="s">
        <v>43</v>
      </c>
      <c r="AI35" s="239">
        <v>69</v>
      </c>
      <c r="AJ35" s="275" t="s">
        <v>43</v>
      </c>
      <c r="AK35" s="275" t="s">
        <v>43</v>
      </c>
      <c r="AL35" s="240">
        <v>40</v>
      </c>
      <c r="AM35" s="275" t="s">
        <v>43</v>
      </c>
      <c r="AN35" s="210">
        <v>48</v>
      </c>
      <c r="AO35" s="275" t="s">
        <v>43</v>
      </c>
      <c r="AP35" s="275" t="s">
        <v>43</v>
      </c>
      <c r="AQ35" s="138" t="s">
        <v>43</v>
      </c>
      <c r="AR35" s="2">
        <v>55</v>
      </c>
      <c r="AS35" s="138" t="s">
        <v>43</v>
      </c>
      <c r="AT35" s="138" t="s">
        <v>43</v>
      </c>
      <c r="AU35" s="138" t="s">
        <v>43</v>
      </c>
      <c r="AV35" s="138" t="s">
        <v>43</v>
      </c>
      <c r="AW35" s="138" t="s">
        <v>43</v>
      </c>
      <c r="AX35" s="2">
        <v>75</v>
      </c>
      <c r="AY35" s="138" t="s">
        <v>43</v>
      </c>
      <c r="AZ35" s="138" t="s">
        <v>43</v>
      </c>
      <c r="BA35" s="138">
        <v>71</v>
      </c>
      <c r="BB35" s="138" t="s">
        <v>43</v>
      </c>
      <c r="BC35" s="2">
        <v>80</v>
      </c>
      <c r="BD35" s="138" t="s">
        <v>43</v>
      </c>
    </row>
    <row r="36" spans="1:49" ht="15">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75"/>
      <c r="AQ36" s="138"/>
      <c r="AS36" s="138"/>
      <c r="AT36" s="138"/>
      <c r="AU36" s="138"/>
      <c r="AV36" s="138"/>
      <c r="AW36" s="138"/>
    </row>
    <row r="37" spans="1:56" ht="15">
      <c r="A37" s="216" t="s">
        <v>151</v>
      </c>
      <c r="B37" s="239">
        <v>12</v>
      </c>
      <c r="C37" s="239">
        <v>17</v>
      </c>
      <c r="D37" s="239">
        <v>24</v>
      </c>
      <c r="E37" s="239">
        <v>27</v>
      </c>
      <c r="F37" s="239">
        <v>27</v>
      </c>
      <c r="G37" s="239">
        <v>27</v>
      </c>
      <c r="H37" s="239">
        <v>28</v>
      </c>
      <c r="I37" s="239">
        <v>27</v>
      </c>
      <c r="J37" s="239">
        <v>31</v>
      </c>
      <c r="K37" s="239">
        <v>32</v>
      </c>
      <c r="L37" s="239">
        <v>28</v>
      </c>
      <c r="M37" s="239">
        <v>26</v>
      </c>
      <c r="N37" s="239">
        <v>30</v>
      </c>
      <c r="O37" s="239">
        <v>34</v>
      </c>
      <c r="P37" s="239">
        <v>36</v>
      </c>
      <c r="Q37" s="239">
        <v>39</v>
      </c>
      <c r="R37" s="239">
        <v>36</v>
      </c>
      <c r="S37" s="239">
        <v>35</v>
      </c>
      <c r="T37" s="239">
        <v>29</v>
      </c>
      <c r="U37" s="239">
        <v>32</v>
      </c>
      <c r="V37" s="239">
        <v>32</v>
      </c>
      <c r="W37" s="239">
        <v>30</v>
      </c>
      <c r="X37" s="239">
        <v>31</v>
      </c>
      <c r="Y37" s="239">
        <v>28</v>
      </c>
      <c r="Z37" s="239">
        <v>31</v>
      </c>
      <c r="AA37" s="239">
        <v>32</v>
      </c>
      <c r="AB37" s="239">
        <v>29</v>
      </c>
      <c r="AC37" s="239">
        <v>23</v>
      </c>
      <c r="AD37" s="239">
        <v>25</v>
      </c>
      <c r="AE37" s="239">
        <v>25</v>
      </c>
      <c r="AF37" s="239">
        <v>25</v>
      </c>
      <c r="AG37" s="239">
        <v>25</v>
      </c>
      <c r="AH37" s="239">
        <v>27</v>
      </c>
      <c r="AI37" s="276">
        <v>33</v>
      </c>
      <c r="AJ37" s="210">
        <v>27</v>
      </c>
      <c r="AK37" s="141">
        <v>28</v>
      </c>
      <c r="AL37" s="141">
        <v>27</v>
      </c>
      <c r="AM37" s="141" t="s">
        <v>43</v>
      </c>
      <c r="AN37" s="277">
        <v>29</v>
      </c>
      <c r="AO37" s="275" t="s">
        <v>43</v>
      </c>
      <c r="AP37" s="138">
        <v>23</v>
      </c>
      <c r="AQ37" s="138" t="s">
        <v>43</v>
      </c>
      <c r="AR37" s="2">
        <v>25</v>
      </c>
      <c r="AS37" s="138" t="s">
        <v>43</v>
      </c>
      <c r="AT37" s="138" t="s">
        <v>43</v>
      </c>
      <c r="AU37" s="138" t="s">
        <v>43</v>
      </c>
      <c r="AV37" s="138" t="s">
        <v>43</v>
      </c>
      <c r="AW37" s="138" t="s">
        <v>43</v>
      </c>
      <c r="AX37" s="138">
        <v>37</v>
      </c>
      <c r="AY37" s="138" t="s">
        <v>43</v>
      </c>
      <c r="AZ37" s="138" t="s">
        <v>43</v>
      </c>
      <c r="BA37" s="138">
        <v>38</v>
      </c>
      <c r="BB37" s="138" t="s">
        <v>43</v>
      </c>
      <c r="BC37" s="2">
        <v>42</v>
      </c>
      <c r="BD37" s="2">
        <v>43</v>
      </c>
    </row>
    <row r="38" spans="1:56" ht="15.75" thickBot="1">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41"/>
      <c r="AS38" s="41"/>
      <c r="AT38" s="41"/>
      <c r="AU38" s="41"/>
      <c r="AV38" s="41"/>
      <c r="AW38" s="41"/>
      <c r="AX38" s="274"/>
      <c r="AY38" s="274"/>
      <c r="AZ38" s="274"/>
      <c r="BA38" s="274"/>
      <c r="BB38" s="274"/>
      <c r="BC38" s="274"/>
      <c r="BD38" s="274"/>
    </row>
    <row r="39" spans="1:53" ht="15" customHeight="1" thickTop="1">
      <c r="A39" s="216" t="s">
        <v>194</v>
      </c>
      <c r="B39" s="5"/>
      <c r="C39" s="5"/>
      <c r="AY39" s="2"/>
      <c r="AZ39" s="2"/>
      <c r="BA39" s="2"/>
    </row>
    <row r="40" spans="1:15" ht="15">
      <c r="A40" s="210" t="s">
        <v>195</v>
      </c>
      <c r="B40" s="210"/>
      <c r="C40" s="210"/>
      <c r="D40" s="210"/>
      <c r="E40" s="210"/>
      <c r="F40" s="210"/>
      <c r="G40" s="210"/>
      <c r="H40" s="210"/>
      <c r="I40" s="210"/>
      <c r="J40" s="210"/>
      <c r="K40" s="210"/>
      <c r="L40" s="210"/>
      <c r="M40" s="210"/>
      <c r="N40" s="210"/>
      <c r="O40" s="210"/>
    </row>
    <row r="41" spans="1:15" ht="15">
      <c r="A41" s="222" t="s">
        <v>197</v>
      </c>
      <c r="B41" s="210"/>
      <c r="C41" s="210"/>
      <c r="D41" s="210"/>
      <c r="E41" s="210"/>
      <c r="F41" s="210"/>
      <c r="G41" s="210"/>
      <c r="H41" s="210"/>
      <c r="I41" s="210"/>
      <c r="J41" s="210"/>
      <c r="K41" s="210"/>
      <c r="L41" s="210"/>
      <c r="M41" s="210"/>
      <c r="N41" s="210"/>
      <c r="O41" s="210"/>
    </row>
    <row r="42" spans="1:15" ht="15">
      <c r="A42" s="222"/>
      <c r="B42" s="210"/>
      <c r="C42" s="210"/>
      <c r="D42" s="210"/>
      <c r="E42" s="210"/>
      <c r="F42" s="210"/>
      <c r="G42" s="210"/>
      <c r="H42" s="210"/>
      <c r="I42" s="210"/>
      <c r="J42" s="210"/>
      <c r="K42" s="210"/>
      <c r="L42" s="210"/>
      <c r="M42" s="210"/>
      <c r="N42" s="210"/>
      <c r="O42" s="210"/>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D42"/>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0" width="5.7109375" style="2" customWidth="1"/>
    <col min="51" max="53" width="5.7109375" style="138" customWidth="1"/>
    <col min="54" max="56" width="5.57421875" style="2" customWidth="1"/>
    <col min="57" max="16384" width="9.140625" style="2" customWidth="1"/>
  </cols>
  <sheetData>
    <row r="1" spans="1:15" ht="15">
      <c r="A1" s="209" t="s">
        <v>169</v>
      </c>
      <c r="B1" s="210"/>
      <c r="C1" s="210"/>
      <c r="D1" s="210"/>
      <c r="E1" s="210"/>
      <c r="F1" s="210"/>
      <c r="G1" s="210"/>
      <c r="H1" s="210"/>
      <c r="I1" s="210"/>
      <c r="J1" s="210"/>
      <c r="K1" s="210"/>
      <c r="L1" s="210"/>
      <c r="M1" s="210"/>
      <c r="N1" s="210"/>
      <c r="O1" s="210"/>
    </row>
    <row r="2" spans="1:43"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row>
    <row r="3" spans="1:56"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66">
        <v>2006</v>
      </c>
      <c r="AS3" s="266">
        <v>2007</v>
      </c>
      <c r="AT3" s="266">
        <v>2008</v>
      </c>
      <c r="AU3" s="266">
        <v>2009</v>
      </c>
      <c r="AV3" s="266">
        <v>2010</v>
      </c>
      <c r="AW3" s="266">
        <v>2011</v>
      </c>
      <c r="AX3" s="266">
        <v>2012</v>
      </c>
      <c r="AY3" s="266">
        <v>2013</v>
      </c>
      <c r="AZ3" s="266">
        <v>2014</v>
      </c>
      <c r="BA3" s="266">
        <v>2015</v>
      </c>
      <c r="BB3" s="266">
        <v>2016</v>
      </c>
      <c r="BC3" s="266">
        <v>2017</v>
      </c>
      <c r="BD3" s="266">
        <v>2018</v>
      </c>
    </row>
    <row r="4" spans="1:43" ht="15.75" thickTop="1">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row>
    <row r="5" spans="1:56" ht="15">
      <c r="A5" s="164"/>
      <c r="B5" s="228" t="s">
        <v>105</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c r="BD5" s="118"/>
    </row>
    <row r="6" spans="1:41" ht="15">
      <c r="A6" s="210"/>
      <c r="B6" s="210"/>
      <c r="C6" s="210"/>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row>
    <row r="7" spans="1:56" ht="15">
      <c r="A7" s="216" t="s">
        <v>62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39">
        <v>63</v>
      </c>
      <c r="P7" s="239">
        <v>72</v>
      </c>
      <c r="Q7" s="239">
        <v>61</v>
      </c>
      <c r="R7" s="239">
        <v>67</v>
      </c>
      <c r="S7" s="239">
        <v>66</v>
      </c>
      <c r="T7" s="239">
        <v>60</v>
      </c>
      <c r="U7" s="239">
        <v>61</v>
      </c>
      <c r="V7" s="239">
        <v>56</v>
      </c>
      <c r="W7" s="239">
        <v>57</v>
      </c>
      <c r="X7" s="239">
        <v>57</v>
      </c>
      <c r="Y7" s="239">
        <v>54</v>
      </c>
      <c r="Z7" s="275" t="s">
        <v>43</v>
      </c>
      <c r="AA7" s="275" t="s">
        <v>43</v>
      </c>
      <c r="AB7" s="275" t="s">
        <v>43</v>
      </c>
      <c r="AC7" s="275" t="s">
        <v>43</v>
      </c>
      <c r="AD7" s="275" t="s">
        <v>43</v>
      </c>
      <c r="AE7" s="275" t="s">
        <v>43</v>
      </c>
      <c r="AF7" s="275" t="s">
        <v>43</v>
      </c>
      <c r="AG7" s="275" t="s">
        <v>43</v>
      </c>
      <c r="AH7" s="275" t="s">
        <v>43</v>
      </c>
      <c r="AI7" s="275" t="s">
        <v>43</v>
      </c>
      <c r="AJ7" s="275" t="s">
        <v>43</v>
      </c>
      <c r="AK7" s="275" t="s">
        <v>43</v>
      </c>
      <c r="AL7" s="275" t="s">
        <v>43</v>
      </c>
      <c r="AM7" s="275" t="s">
        <v>43</v>
      </c>
      <c r="AN7" s="275" t="s">
        <v>43</v>
      </c>
      <c r="AO7" s="275" t="s">
        <v>43</v>
      </c>
      <c r="AP7" s="275" t="s">
        <v>43</v>
      </c>
      <c r="AQ7" s="138" t="s">
        <v>43</v>
      </c>
      <c r="AR7" s="138" t="s">
        <v>43</v>
      </c>
      <c r="AS7" s="138" t="s">
        <v>43</v>
      </c>
      <c r="AT7" s="138" t="s">
        <v>43</v>
      </c>
      <c r="AU7" s="138" t="s">
        <v>43</v>
      </c>
      <c r="AV7" s="138" t="s">
        <v>43</v>
      </c>
      <c r="AW7" s="138" t="s">
        <v>43</v>
      </c>
      <c r="AX7" s="138" t="s">
        <v>43</v>
      </c>
      <c r="AY7" s="138" t="s">
        <v>43</v>
      </c>
      <c r="AZ7" s="138" t="s">
        <v>43</v>
      </c>
      <c r="BA7" s="138" t="s">
        <v>43</v>
      </c>
      <c r="BB7" s="138" t="s">
        <v>43</v>
      </c>
      <c r="BC7" s="138" t="s">
        <v>43</v>
      </c>
      <c r="BD7" s="138" t="s">
        <v>43</v>
      </c>
    </row>
    <row r="8" spans="1:56" ht="15">
      <c r="A8" s="216" t="s">
        <v>92</v>
      </c>
      <c r="B8" s="239">
        <v>39</v>
      </c>
      <c r="C8" s="239">
        <v>42</v>
      </c>
      <c r="D8" s="239">
        <v>38</v>
      </c>
      <c r="E8" s="239">
        <v>42</v>
      </c>
      <c r="F8" s="239">
        <v>42</v>
      </c>
      <c r="G8" s="239">
        <v>42</v>
      </c>
      <c r="H8" s="239">
        <v>49</v>
      </c>
      <c r="I8" s="239">
        <v>47</v>
      </c>
      <c r="J8" s="239">
        <v>48</v>
      </c>
      <c r="K8" s="239">
        <v>50</v>
      </c>
      <c r="L8" s="239">
        <v>52</v>
      </c>
      <c r="M8" s="239">
        <v>50</v>
      </c>
      <c r="N8" s="239">
        <v>56</v>
      </c>
      <c r="O8" s="239">
        <v>54</v>
      </c>
      <c r="P8" s="239">
        <v>57</v>
      </c>
      <c r="Q8" s="239">
        <v>52</v>
      </c>
      <c r="R8" s="239">
        <v>56</v>
      </c>
      <c r="S8" s="239">
        <v>51</v>
      </c>
      <c r="T8" s="239">
        <v>49</v>
      </c>
      <c r="U8" s="239">
        <v>52</v>
      </c>
      <c r="V8" s="239">
        <v>48</v>
      </c>
      <c r="W8" s="239">
        <v>55</v>
      </c>
      <c r="X8" s="239">
        <v>58</v>
      </c>
      <c r="Y8" s="239">
        <v>62</v>
      </c>
      <c r="Z8" s="239">
        <v>62</v>
      </c>
      <c r="AA8" s="239">
        <v>57</v>
      </c>
      <c r="AB8" s="239">
        <v>67</v>
      </c>
      <c r="AC8" s="239">
        <v>56</v>
      </c>
      <c r="AD8" s="239">
        <v>71</v>
      </c>
      <c r="AE8" s="239">
        <v>68</v>
      </c>
      <c r="AF8" s="239">
        <v>64</v>
      </c>
      <c r="AG8" s="239">
        <v>63</v>
      </c>
      <c r="AH8" s="239">
        <v>60</v>
      </c>
      <c r="AI8" s="239">
        <v>66</v>
      </c>
      <c r="AJ8" s="240">
        <v>74</v>
      </c>
      <c r="AK8" s="240">
        <v>66</v>
      </c>
      <c r="AL8" s="240">
        <v>71</v>
      </c>
      <c r="AM8" s="240">
        <v>77</v>
      </c>
      <c r="AN8" s="240">
        <v>63</v>
      </c>
      <c r="AO8" s="275" t="s">
        <v>43</v>
      </c>
      <c r="AP8" s="275">
        <v>81</v>
      </c>
      <c r="AQ8" s="138" t="s">
        <v>43</v>
      </c>
      <c r="AR8" s="138">
        <v>85</v>
      </c>
      <c r="AS8" s="138" t="s">
        <v>43</v>
      </c>
      <c r="AT8" s="138" t="s">
        <v>43</v>
      </c>
      <c r="AU8" s="138" t="s">
        <v>43</v>
      </c>
      <c r="AV8" s="138" t="s">
        <v>43</v>
      </c>
      <c r="AW8" s="138" t="s">
        <v>43</v>
      </c>
      <c r="AX8" s="138">
        <v>88</v>
      </c>
      <c r="AY8" s="138" t="s">
        <v>43</v>
      </c>
      <c r="AZ8" s="138" t="s">
        <v>43</v>
      </c>
      <c r="BA8" s="138">
        <v>82</v>
      </c>
      <c r="BB8" s="138" t="s">
        <v>43</v>
      </c>
      <c r="BC8" s="2">
        <v>98</v>
      </c>
      <c r="BD8" s="2">
        <v>85</v>
      </c>
    </row>
    <row r="9" spans="1:56" ht="15">
      <c r="A9" s="216" t="s">
        <v>64</v>
      </c>
      <c r="B9" s="275" t="s">
        <v>43</v>
      </c>
      <c r="C9" s="275" t="s">
        <v>43</v>
      </c>
      <c r="D9" s="275" t="s">
        <v>43</v>
      </c>
      <c r="E9" s="275" t="s">
        <v>43</v>
      </c>
      <c r="F9" s="275" t="s">
        <v>43</v>
      </c>
      <c r="G9" s="275" t="s">
        <v>43</v>
      </c>
      <c r="H9" s="275" t="s">
        <v>43</v>
      </c>
      <c r="I9" s="275" t="s">
        <v>43</v>
      </c>
      <c r="J9" s="275" t="s">
        <v>43</v>
      </c>
      <c r="K9" s="275" t="s">
        <v>43</v>
      </c>
      <c r="L9" s="275" t="s">
        <v>43</v>
      </c>
      <c r="M9" s="275" t="s">
        <v>43</v>
      </c>
      <c r="N9" s="275" t="s">
        <v>43</v>
      </c>
      <c r="O9" s="275" t="s">
        <v>43</v>
      </c>
      <c r="P9" s="275" t="s">
        <v>43</v>
      </c>
      <c r="Q9" s="275" t="s">
        <v>43</v>
      </c>
      <c r="R9" s="275" t="s">
        <v>43</v>
      </c>
      <c r="S9" s="275" t="s">
        <v>43</v>
      </c>
      <c r="T9" s="275" t="s">
        <v>43</v>
      </c>
      <c r="U9" s="275" t="s">
        <v>43</v>
      </c>
      <c r="V9" s="275" t="s">
        <v>43</v>
      </c>
      <c r="W9" s="275" t="s">
        <v>43</v>
      </c>
      <c r="X9" s="275" t="s">
        <v>43</v>
      </c>
      <c r="Y9" s="275" t="s">
        <v>43</v>
      </c>
      <c r="Z9" s="275" t="s">
        <v>43</v>
      </c>
      <c r="AA9" s="275" t="s">
        <v>43</v>
      </c>
      <c r="AB9" s="275" t="s">
        <v>43</v>
      </c>
      <c r="AC9" s="275" t="s">
        <v>43</v>
      </c>
      <c r="AD9" s="275" t="s">
        <v>43</v>
      </c>
      <c r="AE9" s="275" t="s">
        <v>43</v>
      </c>
      <c r="AF9" s="239">
        <v>82</v>
      </c>
      <c r="AG9" s="275" t="s">
        <v>43</v>
      </c>
      <c r="AH9" s="275" t="s">
        <v>43</v>
      </c>
      <c r="AI9" s="239">
        <v>86</v>
      </c>
      <c r="AJ9" s="275" t="s">
        <v>43</v>
      </c>
      <c r="AK9" s="275" t="s">
        <v>43</v>
      </c>
      <c r="AL9" s="275" t="s">
        <v>43</v>
      </c>
      <c r="AM9" s="275" t="s">
        <v>43</v>
      </c>
      <c r="AN9" s="275" t="s">
        <v>43</v>
      </c>
      <c r="AO9" s="275" t="s">
        <v>43</v>
      </c>
      <c r="AP9" s="275" t="s">
        <v>43</v>
      </c>
      <c r="AQ9" s="138" t="s">
        <v>43</v>
      </c>
      <c r="AR9" s="138" t="s">
        <v>43</v>
      </c>
      <c r="AS9" s="138" t="s">
        <v>43</v>
      </c>
      <c r="AT9" s="138" t="s">
        <v>43</v>
      </c>
      <c r="AU9" s="138" t="s">
        <v>43</v>
      </c>
      <c r="AV9" s="138" t="s">
        <v>43</v>
      </c>
      <c r="AW9" s="138" t="s">
        <v>43</v>
      </c>
      <c r="AX9" s="138" t="s">
        <v>43</v>
      </c>
      <c r="AY9" s="138" t="s">
        <v>43</v>
      </c>
      <c r="AZ9" s="138" t="s">
        <v>43</v>
      </c>
      <c r="BA9" s="138" t="s">
        <v>43</v>
      </c>
      <c r="BB9" s="138" t="s">
        <v>43</v>
      </c>
      <c r="BC9" s="138" t="s">
        <v>43</v>
      </c>
      <c r="BD9" s="138" t="s">
        <v>43</v>
      </c>
    </row>
    <row r="10" spans="1:56" ht="15">
      <c r="A10" s="216"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39">
        <v>78</v>
      </c>
      <c r="P10" s="239">
        <v>69</v>
      </c>
      <c r="Q10" s="239">
        <v>77</v>
      </c>
      <c r="R10" s="239">
        <v>76</v>
      </c>
      <c r="S10" s="239">
        <v>78</v>
      </c>
      <c r="T10" s="239">
        <v>67</v>
      </c>
      <c r="U10" s="239">
        <v>79</v>
      </c>
      <c r="V10" s="239">
        <v>68</v>
      </c>
      <c r="W10" s="239">
        <v>63</v>
      </c>
      <c r="X10" s="239">
        <v>64</v>
      </c>
      <c r="Y10" s="239">
        <v>68</v>
      </c>
      <c r="Z10" s="239">
        <v>76</v>
      </c>
      <c r="AA10" s="239">
        <v>76</v>
      </c>
      <c r="AB10" s="239">
        <v>69</v>
      </c>
      <c r="AC10" s="239">
        <v>90</v>
      </c>
      <c r="AD10" s="239">
        <v>76</v>
      </c>
      <c r="AE10" s="239">
        <v>66</v>
      </c>
      <c r="AF10" s="275" t="s">
        <v>43</v>
      </c>
      <c r="AG10" s="239">
        <v>62</v>
      </c>
      <c r="AH10" s="275" t="s">
        <v>43</v>
      </c>
      <c r="AI10" s="275" t="s">
        <v>43</v>
      </c>
      <c r="AJ10" s="275" t="s">
        <v>43</v>
      </c>
      <c r="AK10" s="275" t="s">
        <v>43</v>
      </c>
      <c r="AL10" s="275" t="s">
        <v>43</v>
      </c>
      <c r="AM10" s="275" t="s">
        <v>43</v>
      </c>
      <c r="AN10" s="275" t="s">
        <v>43</v>
      </c>
      <c r="AO10" s="275" t="s">
        <v>43</v>
      </c>
      <c r="AP10" s="275" t="s">
        <v>43</v>
      </c>
      <c r="AQ10" s="138" t="s">
        <v>43</v>
      </c>
      <c r="AR10" s="138" t="s">
        <v>43</v>
      </c>
      <c r="AS10" s="138" t="s">
        <v>43</v>
      </c>
      <c r="AT10" s="138" t="s">
        <v>43</v>
      </c>
      <c r="AU10" s="138" t="s">
        <v>43</v>
      </c>
      <c r="AV10" s="138" t="s">
        <v>43</v>
      </c>
      <c r="AW10" s="138" t="s">
        <v>43</v>
      </c>
      <c r="AX10" s="138" t="s">
        <v>43</v>
      </c>
      <c r="AY10" s="138" t="s">
        <v>43</v>
      </c>
      <c r="AZ10" s="138" t="s">
        <v>43</v>
      </c>
      <c r="BA10" s="138" t="s">
        <v>43</v>
      </c>
      <c r="BB10" s="138" t="s">
        <v>43</v>
      </c>
      <c r="BC10" s="138" t="s">
        <v>43</v>
      </c>
      <c r="BD10" s="138" t="s">
        <v>43</v>
      </c>
    </row>
    <row r="11" spans="1:56" ht="15">
      <c r="A11" s="216" t="s">
        <v>67</v>
      </c>
      <c r="B11" s="239">
        <v>42</v>
      </c>
      <c r="C11" s="239">
        <v>58</v>
      </c>
      <c r="D11" s="239">
        <v>72</v>
      </c>
      <c r="E11" s="239">
        <v>66</v>
      </c>
      <c r="F11" s="239">
        <v>73</v>
      </c>
      <c r="G11" s="239">
        <v>71</v>
      </c>
      <c r="H11" s="239">
        <v>74</v>
      </c>
      <c r="I11" s="239">
        <v>48</v>
      </c>
      <c r="J11" s="239">
        <v>63</v>
      </c>
      <c r="K11" s="239">
        <v>69</v>
      </c>
      <c r="L11" s="239">
        <v>73</v>
      </c>
      <c r="M11" s="239">
        <v>56</v>
      </c>
      <c r="N11" s="239">
        <v>79</v>
      </c>
      <c r="O11" s="239">
        <v>67</v>
      </c>
      <c r="P11" s="239">
        <v>85</v>
      </c>
      <c r="Q11" s="239">
        <v>92</v>
      </c>
      <c r="R11" s="239">
        <v>97</v>
      </c>
      <c r="S11" s="239">
        <v>113</v>
      </c>
      <c r="T11" s="239">
        <v>96</v>
      </c>
      <c r="U11" s="239">
        <v>96</v>
      </c>
      <c r="V11" s="239">
        <v>99</v>
      </c>
      <c r="W11" s="239">
        <v>93</v>
      </c>
      <c r="X11" s="239">
        <v>88</v>
      </c>
      <c r="Y11" s="239">
        <v>105</v>
      </c>
      <c r="Z11" s="239">
        <v>101</v>
      </c>
      <c r="AA11" s="239">
        <v>85</v>
      </c>
      <c r="AB11" s="239">
        <v>96</v>
      </c>
      <c r="AC11" s="239">
        <v>91</v>
      </c>
      <c r="AD11" s="239">
        <v>86</v>
      </c>
      <c r="AE11" s="239">
        <v>90</v>
      </c>
      <c r="AF11" s="239">
        <v>97</v>
      </c>
      <c r="AG11" s="239">
        <v>110</v>
      </c>
      <c r="AH11" s="239">
        <v>99</v>
      </c>
      <c r="AI11" s="239">
        <v>103</v>
      </c>
      <c r="AJ11" s="240">
        <v>124</v>
      </c>
      <c r="AK11" s="240">
        <v>103</v>
      </c>
      <c r="AL11" s="240">
        <v>95</v>
      </c>
      <c r="AM11" s="240">
        <v>105</v>
      </c>
      <c r="AN11" s="240">
        <v>105</v>
      </c>
      <c r="AO11" s="275" t="s">
        <v>43</v>
      </c>
      <c r="AP11" s="138">
        <v>164</v>
      </c>
      <c r="AQ11" s="138" t="s">
        <v>43</v>
      </c>
      <c r="AR11" s="138">
        <v>94</v>
      </c>
      <c r="AS11" s="138" t="s">
        <v>43</v>
      </c>
      <c r="AT11" s="138" t="s">
        <v>43</v>
      </c>
      <c r="AU11" s="138" t="s">
        <v>43</v>
      </c>
      <c r="AV11" s="138" t="s">
        <v>43</v>
      </c>
      <c r="AW11" s="138" t="s">
        <v>43</v>
      </c>
      <c r="AX11" s="138">
        <v>109</v>
      </c>
      <c r="AY11" s="138" t="s">
        <v>43</v>
      </c>
      <c r="AZ11" s="138" t="s">
        <v>43</v>
      </c>
      <c r="BA11" s="138">
        <v>114</v>
      </c>
      <c r="BB11" s="138" t="s">
        <v>43</v>
      </c>
      <c r="BC11" s="2">
        <v>127</v>
      </c>
      <c r="BD11" s="2">
        <v>111</v>
      </c>
    </row>
    <row r="12" spans="1:54" ht="15">
      <c r="A12" s="210"/>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75"/>
      <c r="AQ12" s="138"/>
      <c r="AS12" s="138"/>
      <c r="AT12" s="138"/>
      <c r="AU12" s="138"/>
      <c r="AV12" s="138"/>
      <c r="AW12" s="138"/>
      <c r="BB12" s="138"/>
    </row>
    <row r="13" spans="1:56" ht="15">
      <c r="A13" s="216" t="s">
        <v>68</v>
      </c>
      <c r="B13" s="239">
        <v>29</v>
      </c>
      <c r="C13" s="239">
        <v>30</v>
      </c>
      <c r="D13" s="239">
        <v>33</v>
      </c>
      <c r="E13" s="239">
        <v>34</v>
      </c>
      <c r="F13" s="239">
        <v>31</v>
      </c>
      <c r="G13" s="239">
        <v>48</v>
      </c>
      <c r="H13" s="239">
        <v>43</v>
      </c>
      <c r="I13" s="239">
        <v>42</v>
      </c>
      <c r="J13" s="239">
        <v>51</v>
      </c>
      <c r="K13" s="239">
        <v>60</v>
      </c>
      <c r="L13" s="239">
        <v>60</v>
      </c>
      <c r="M13" s="239">
        <v>55</v>
      </c>
      <c r="N13" s="239">
        <v>52</v>
      </c>
      <c r="O13" s="239">
        <v>52</v>
      </c>
      <c r="P13" s="239">
        <v>59</v>
      </c>
      <c r="Q13" s="239">
        <v>69</v>
      </c>
      <c r="R13" s="239">
        <v>75</v>
      </c>
      <c r="S13" s="239">
        <v>76</v>
      </c>
      <c r="T13" s="239">
        <v>87</v>
      </c>
      <c r="U13" s="239">
        <v>67</v>
      </c>
      <c r="V13" s="239">
        <v>67</v>
      </c>
      <c r="W13" s="239">
        <v>99</v>
      </c>
      <c r="X13" s="239">
        <v>84</v>
      </c>
      <c r="Y13" s="239">
        <v>66</v>
      </c>
      <c r="Z13" s="239">
        <v>78</v>
      </c>
      <c r="AA13" s="239">
        <v>81</v>
      </c>
      <c r="AB13" s="239">
        <v>90</v>
      </c>
      <c r="AC13" s="239">
        <v>79</v>
      </c>
      <c r="AD13" s="239">
        <v>84</v>
      </c>
      <c r="AE13" s="239">
        <v>91</v>
      </c>
      <c r="AF13" s="239">
        <v>85</v>
      </c>
      <c r="AG13" s="239">
        <v>108</v>
      </c>
      <c r="AH13" s="239">
        <v>102</v>
      </c>
      <c r="AI13" s="239">
        <v>108</v>
      </c>
      <c r="AJ13" s="240">
        <v>88</v>
      </c>
      <c r="AK13" s="240">
        <v>110</v>
      </c>
      <c r="AL13" s="240">
        <v>112</v>
      </c>
      <c r="AM13" s="240">
        <v>109</v>
      </c>
      <c r="AN13" s="210">
        <v>104</v>
      </c>
      <c r="AO13" s="275" t="s">
        <v>43</v>
      </c>
      <c r="AP13" s="138">
        <v>150</v>
      </c>
      <c r="AQ13" s="138" t="s">
        <v>43</v>
      </c>
      <c r="AR13" s="138">
        <v>98</v>
      </c>
      <c r="AS13" s="138" t="s">
        <v>43</v>
      </c>
      <c r="AT13" s="138" t="s">
        <v>43</v>
      </c>
      <c r="AU13" s="138" t="s">
        <v>43</v>
      </c>
      <c r="AV13" s="138" t="s">
        <v>43</v>
      </c>
      <c r="AW13" s="138" t="s">
        <v>43</v>
      </c>
      <c r="AX13" s="138">
        <v>93</v>
      </c>
      <c r="AY13" s="138" t="s">
        <v>43</v>
      </c>
      <c r="AZ13" s="138" t="s">
        <v>43</v>
      </c>
      <c r="BA13" s="138">
        <v>113</v>
      </c>
      <c r="BB13" s="138" t="s">
        <v>43</v>
      </c>
      <c r="BC13" s="2">
        <v>114</v>
      </c>
      <c r="BD13" s="2">
        <v>105</v>
      </c>
    </row>
    <row r="14" spans="1:56" ht="15">
      <c r="A14" s="216" t="s">
        <v>69</v>
      </c>
      <c r="B14" s="239">
        <v>28</v>
      </c>
      <c r="C14" s="239">
        <v>29</v>
      </c>
      <c r="D14" s="239">
        <v>19</v>
      </c>
      <c r="E14" s="239">
        <v>24</v>
      </c>
      <c r="F14" s="239">
        <v>34</v>
      </c>
      <c r="G14" s="239">
        <v>53</v>
      </c>
      <c r="H14" s="239">
        <v>49</v>
      </c>
      <c r="I14" s="239">
        <v>45</v>
      </c>
      <c r="J14" s="239">
        <v>35</v>
      </c>
      <c r="K14" s="239">
        <v>48</v>
      </c>
      <c r="L14" s="239">
        <v>44</v>
      </c>
      <c r="M14" s="239">
        <v>34</v>
      </c>
      <c r="N14" s="239">
        <v>59</v>
      </c>
      <c r="O14" s="239">
        <v>49</v>
      </c>
      <c r="P14" s="239">
        <v>39</v>
      </c>
      <c r="Q14" s="239">
        <v>52</v>
      </c>
      <c r="R14" s="239">
        <v>61</v>
      </c>
      <c r="S14" s="239">
        <v>65</v>
      </c>
      <c r="T14" s="239">
        <v>64</v>
      </c>
      <c r="U14" s="239">
        <v>49</v>
      </c>
      <c r="V14" s="239">
        <v>69</v>
      </c>
      <c r="W14" s="239">
        <v>59</v>
      </c>
      <c r="X14" s="239">
        <v>62</v>
      </c>
      <c r="Y14" s="239">
        <v>55</v>
      </c>
      <c r="Z14" s="239">
        <v>65</v>
      </c>
      <c r="AA14" s="239">
        <v>68</v>
      </c>
      <c r="AB14" s="239">
        <v>56</v>
      </c>
      <c r="AC14" s="239">
        <v>73</v>
      </c>
      <c r="AD14" s="239">
        <v>72</v>
      </c>
      <c r="AE14" s="239">
        <v>73</v>
      </c>
      <c r="AF14" s="239">
        <v>56</v>
      </c>
      <c r="AG14" s="239">
        <v>64</v>
      </c>
      <c r="AH14" s="239">
        <v>76</v>
      </c>
      <c r="AI14" s="239">
        <v>80</v>
      </c>
      <c r="AJ14" s="240">
        <v>52</v>
      </c>
      <c r="AK14" s="240">
        <v>72</v>
      </c>
      <c r="AL14" s="240">
        <v>59</v>
      </c>
      <c r="AM14" s="240">
        <v>66</v>
      </c>
      <c r="AN14" s="210">
        <v>127</v>
      </c>
      <c r="AO14" s="275" t="s">
        <v>43</v>
      </c>
      <c r="AP14" s="138">
        <v>103</v>
      </c>
      <c r="AQ14" s="138" t="s">
        <v>43</v>
      </c>
      <c r="AR14" s="138">
        <v>85</v>
      </c>
      <c r="AS14" s="138" t="s">
        <v>43</v>
      </c>
      <c r="AT14" s="138" t="s">
        <v>43</v>
      </c>
      <c r="AU14" s="138" t="s">
        <v>43</v>
      </c>
      <c r="AV14" s="138" t="s">
        <v>43</v>
      </c>
      <c r="AW14" s="138" t="s">
        <v>43</v>
      </c>
      <c r="AX14" s="138">
        <v>79</v>
      </c>
      <c r="AY14" s="138" t="s">
        <v>43</v>
      </c>
      <c r="AZ14" s="138" t="s">
        <v>43</v>
      </c>
      <c r="BA14" s="138">
        <v>84</v>
      </c>
      <c r="BB14" s="138" t="s">
        <v>43</v>
      </c>
      <c r="BC14" s="2">
        <v>104</v>
      </c>
      <c r="BD14" s="2">
        <v>86</v>
      </c>
    </row>
    <row r="15" spans="1:56" ht="15">
      <c r="A15" s="216" t="s">
        <v>70</v>
      </c>
      <c r="B15" s="239">
        <v>5</v>
      </c>
      <c r="C15" s="239">
        <v>20</v>
      </c>
      <c r="D15" s="239">
        <v>20</v>
      </c>
      <c r="E15" s="239">
        <v>17</v>
      </c>
      <c r="F15" s="239">
        <v>24</v>
      </c>
      <c r="G15" s="239">
        <v>32</v>
      </c>
      <c r="H15" s="239">
        <v>54</v>
      </c>
      <c r="I15" s="239">
        <v>24</v>
      </c>
      <c r="J15" s="239">
        <v>31</v>
      </c>
      <c r="K15" s="239">
        <v>21</v>
      </c>
      <c r="L15" s="239">
        <v>16</v>
      </c>
      <c r="M15" s="239" t="s">
        <v>43</v>
      </c>
      <c r="N15" s="239">
        <v>26</v>
      </c>
      <c r="O15" s="239">
        <v>46</v>
      </c>
      <c r="P15" s="239">
        <v>28</v>
      </c>
      <c r="Q15" s="239">
        <v>26</v>
      </c>
      <c r="R15" s="239">
        <v>28</v>
      </c>
      <c r="S15" s="275" t="s">
        <v>43</v>
      </c>
      <c r="T15" s="275" t="s">
        <v>43</v>
      </c>
      <c r="U15" s="275" t="s">
        <v>43</v>
      </c>
      <c r="V15" s="275" t="s">
        <v>43</v>
      </c>
      <c r="W15" s="275" t="s">
        <v>43</v>
      </c>
      <c r="X15" s="275" t="s">
        <v>43</v>
      </c>
      <c r="Y15" s="275" t="s">
        <v>43</v>
      </c>
      <c r="Z15" s="275" t="s">
        <v>43</v>
      </c>
      <c r="AA15" s="275" t="s">
        <v>43</v>
      </c>
      <c r="AB15" s="275" t="s">
        <v>43</v>
      </c>
      <c r="AC15" s="275">
        <v>34</v>
      </c>
      <c r="AD15" s="275">
        <v>30</v>
      </c>
      <c r="AE15" s="275" t="s">
        <v>43</v>
      </c>
      <c r="AF15" s="275" t="s">
        <v>43</v>
      </c>
      <c r="AG15" s="275" t="s">
        <v>43</v>
      </c>
      <c r="AH15" s="275" t="s">
        <v>43</v>
      </c>
      <c r="AI15" s="239">
        <v>53</v>
      </c>
      <c r="AJ15" s="210">
        <v>30</v>
      </c>
      <c r="AK15" s="240">
        <v>18</v>
      </c>
      <c r="AL15" s="240" t="s">
        <v>43</v>
      </c>
      <c r="AM15" s="275" t="s">
        <v>43</v>
      </c>
      <c r="AN15" s="210">
        <v>26</v>
      </c>
      <c r="AO15" s="275" t="s">
        <v>43</v>
      </c>
      <c r="AP15" s="138">
        <v>52</v>
      </c>
      <c r="AQ15" s="138" t="s">
        <v>43</v>
      </c>
      <c r="AR15" s="138">
        <v>35</v>
      </c>
      <c r="AS15" s="138" t="s">
        <v>43</v>
      </c>
      <c r="AT15" s="138" t="s">
        <v>43</v>
      </c>
      <c r="AU15" s="138" t="s">
        <v>43</v>
      </c>
      <c r="AV15" s="138" t="s">
        <v>43</v>
      </c>
      <c r="AW15" s="138" t="s">
        <v>43</v>
      </c>
      <c r="AX15" s="138">
        <v>43</v>
      </c>
      <c r="AY15" s="138" t="s">
        <v>43</v>
      </c>
      <c r="AZ15" s="138" t="s">
        <v>43</v>
      </c>
      <c r="BA15" s="138">
        <v>29</v>
      </c>
      <c r="BB15" s="138" t="s">
        <v>43</v>
      </c>
      <c r="BC15" s="2">
        <v>48</v>
      </c>
      <c r="BD15" s="2">
        <v>57</v>
      </c>
    </row>
    <row r="16" spans="1:56"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39">
        <v>56</v>
      </c>
      <c r="P16" s="239">
        <v>63</v>
      </c>
      <c r="Q16" s="239">
        <v>64</v>
      </c>
      <c r="R16" s="239">
        <v>59</v>
      </c>
      <c r="S16" s="275" t="s">
        <v>43</v>
      </c>
      <c r="T16" s="275" t="s">
        <v>43</v>
      </c>
      <c r="U16" s="275" t="s">
        <v>43</v>
      </c>
      <c r="V16" s="275" t="s">
        <v>43</v>
      </c>
      <c r="W16" s="239">
        <v>75</v>
      </c>
      <c r="X16" s="239">
        <v>70</v>
      </c>
      <c r="Y16" s="239">
        <v>71</v>
      </c>
      <c r="Z16" s="239">
        <v>80</v>
      </c>
      <c r="AA16" s="239">
        <v>76</v>
      </c>
      <c r="AB16" s="239">
        <v>84</v>
      </c>
      <c r="AC16" s="239">
        <v>76</v>
      </c>
      <c r="AD16" s="239">
        <v>87</v>
      </c>
      <c r="AE16" s="239">
        <v>75</v>
      </c>
      <c r="AF16" s="275" t="s">
        <v>43</v>
      </c>
      <c r="AG16" s="239">
        <v>75</v>
      </c>
      <c r="AH16" s="275" t="s">
        <v>43</v>
      </c>
      <c r="AI16" s="239">
        <v>112</v>
      </c>
      <c r="AJ16" s="240">
        <v>96</v>
      </c>
      <c r="AK16" s="240">
        <v>79</v>
      </c>
      <c r="AL16" s="240">
        <v>80</v>
      </c>
      <c r="AM16" s="275" t="s">
        <v>43</v>
      </c>
      <c r="AN16" s="240">
        <v>95</v>
      </c>
      <c r="AO16" s="275" t="s">
        <v>43</v>
      </c>
      <c r="AP16" s="275" t="s">
        <v>43</v>
      </c>
      <c r="AQ16" s="138" t="s">
        <v>43</v>
      </c>
      <c r="AR16" s="138">
        <v>78</v>
      </c>
      <c r="AS16" s="138" t="s">
        <v>43</v>
      </c>
      <c r="AT16" s="138" t="s">
        <v>43</v>
      </c>
      <c r="AU16" s="138" t="s">
        <v>43</v>
      </c>
      <c r="AV16" s="138" t="s">
        <v>43</v>
      </c>
      <c r="AW16" s="138" t="s">
        <v>43</v>
      </c>
      <c r="AX16" s="138">
        <v>81</v>
      </c>
      <c r="AY16" s="138" t="s">
        <v>43</v>
      </c>
      <c r="AZ16" s="138" t="s">
        <v>43</v>
      </c>
      <c r="BA16" s="138">
        <v>79</v>
      </c>
      <c r="BB16" s="138" t="s">
        <v>43</v>
      </c>
      <c r="BC16" s="2">
        <v>95</v>
      </c>
      <c r="BD16" s="2">
        <v>109</v>
      </c>
    </row>
    <row r="17" spans="1:56" ht="15">
      <c r="A17" s="216" t="s">
        <v>94</v>
      </c>
      <c r="B17" s="275" t="s">
        <v>43</v>
      </c>
      <c r="C17" s="275" t="s">
        <v>43</v>
      </c>
      <c r="D17" s="275" t="s">
        <v>43</v>
      </c>
      <c r="E17" s="239">
        <v>51</v>
      </c>
      <c r="F17" s="239">
        <v>40</v>
      </c>
      <c r="G17" s="239">
        <v>48</v>
      </c>
      <c r="H17" s="239">
        <v>53</v>
      </c>
      <c r="I17" s="239">
        <v>61</v>
      </c>
      <c r="J17" s="239">
        <v>53</v>
      </c>
      <c r="K17" s="239">
        <v>58</v>
      </c>
      <c r="L17" s="239">
        <v>53</v>
      </c>
      <c r="M17" s="239">
        <v>57</v>
      </c>
      <c r="N17" s="239">
        <v>53</v>
      </c>
      <c r="O17" s="239">
        <v>60</v>
      </c>
      <c r="P17" s="239">
        <v>54</v>
      </c>
      <c r="Q17" s="239">
        <v>58</v>
      </c>
      <c r="R17" s="239">
        <v>66</v>
      </c>
      <c r="S17" s="239">
        <v>68</v>
      </c>
      <c r="T17" s="239">
        <v>60</v>
      </c>
      <c r="U17" s="239">
        <v>68</v>
      </c>
      <c r="V17" s="239">
        <v>67</v>
      </c>
      <c r="W17" s="239">
        <v>73</v>
      </c>
      <c r="X17" s="239">
        <v>62</v>
      </c>
      <c r="Y17" s="239">
        <v>78</v>
      </c>
      <c r="Z17" s="239">
        <v>62</v>
      </c>
      <c r="AA17" s="239">
        <v>60</v>
      </c>
      <c r="AB17" s="239">
        <v>55</v>
      </c>
      <c r="AC17" s="239">
        <v>57</v>
      </c>
      <c r="AD17" s="239">
        <v>54</v>
      </c>
      <c r="AE17" s="239">
        <v>56</v>
      </c>
      <c r="AF17" s="275" t="s">
        <v>43</v>
      </c>
      <c r="AG17" s="239">
        <v>57</v>
      </c>
      <c r="AH17" s="239">
        <v>70</v>
      </c>
      <c r="AI17" s="239">
        <v>65</v>
      </c>
      <c r="AJ17" s="240">
        <v>63</v>
      </c>
      <c r="AK17" s="240">
        <v>60</v>
      </c>
      <c r="AL17" s="240">
        <v>65</v>
      </c>
      <c r="AM17" s="275" t="s">
        <v>43</v>
      </c>
      <c r="AN17" s="240">
        <v>54</v>
      </c>
      <c r="AO17" s="275" t="s">
        <v>43</v>
      </c>
      <c r="AP17" s="275" t="s">
        <v>43</v>
      </c>
      <c r="AQ17" s="138" t="s">
        <v>43</v>
      </c>
      <c r="AR17" s="138">
        <v>67</v>
      </c>
      <c r="AS17" s="138" t="s">
        <v>43</v>
      </c>
      <c r="AT17" s="138" t="s">
        <v>43</v>
      </c>
      <c r="AU17" s="138" t="s">
        <v>43</v>
      </c>
      <c r="AV17" s="138" t="s">
        <v>43</v>
      </c>
      <c r="AW17" s="138" t="s">
        <v>43</v>
      </c>
      <c r="AX17" s="138">
        <v>65</v>
      </c>
      <c r="AY17" s="138" t="s">
        <v>43</v>
      </c>
      <c r="AZ17" s="138" t="s">
        <v>43</v>
      </c>
      <c r="BA17" s="138">
        <v>67</v>
      </c>
      <c r="BB17" s="138" t="s">
        <v>43</v>
      </c>
      <c r="BC17" s="138" t="s">
        <v>43</v>
      </c>
      <c r="BD17" s="2">
        <v>75</v>
      </c>
    </row>
    <row r="18" spans="1:54" ht="15">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75"/>
      <c r="AQ18" s="138"/>
      <c r="AS18" s="138"/>
      <c r="AT18" s="138"/>
      <c r="AU18" s="138"/>
      <c r="AV18" s="138"/>
      <c r="AW18" s="138"/>
      <c r="BB18" s="138"/>
    </row>
    <row r="19" spans="1:56" ht="15">
      <c r="A19" s="216" t="s">
        <v>72</v>
      </c>
      <c r="B19" s="275" t="s">
        <v>43</v>
      </c>
      <c r="C19" s="275" t="s">
        <v>43</v>
      </c>
      <c r="D19" s="275" t="s">
        <v>43</v>
      </c>
      <c r="E19" s="275" t="s">
        <v>43</v>
      </c>
      <c r="F19" s="275" t="s">
        <v>43</v>
      </c>
      <c r="G19" s="275" t="s">
        <v>43</v>
      </c>
      <c r="H19" s="275" t="s">
        <v>43</v>
      </c>
      <c r="I19" s="275" t="s">
        <v>43</v>
      </c>
      <c r="J19" s="275" t="s">
        <v>43</v>
      </c>
      <c r="K19" s="275" t="s">
        <v>43</v>
      </c>
      <c r="L19" s="275" t="s">
        <v>43</v>
      </c>
      <c r="M19" s="275" t="s">
        <v>43</v>
      </c>
      <c r="N19" s="275" t="s">
        <v>43</v>
      </c>
      <c r="O19" s="275" t="s">
        <v>43</v>
      </c>
      <c r="P19" s="275" t="s">
        <v>43</v>
      </c>
      <c r="Q19" s="275" t="s">
        <v>43</v>
      </c>
      <c r="R19" s="275" t="s">
        <v>43</v>
      </c>
      <c r="S19" s="275" t="s">
        <v>43</v>
      </c>
      <c r="T19" s="275" t="s">
        <v>43</v>
      </c>
      <c r="U19" s="275" t="s">
        <v>43</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5" t="s">
        <v>43</v>
      </c>
      <c r="AI19" s="275" t="s">
        <v>43</v>
      </c>
      <c r="AJ19" s="275" t="s">
        <v>43</v>
      </c>
      <c r="AK19" s="275" t="s">
        <v>43</v>
      </c>
      <c r="AL19" s="275" t="s">
        <v>43</v>
      </c>
      <c r="AM19" s="275" t="s">
        <v>43</v>
      </c>
      <c r="AN19" s="210">
        <v>55</v>
      </c>
      <c r="AO19" s="275" t="s">
        <v>43</v>
      </c>
      <c r="AP19" s="275" t="s">
        <v>43</v>
      </c>
      <c r="AQ19" s="138" t="s">
        <v>43</v>
      </c>
      <c r="AR19" s="138" t="s">
        <v>43</v>
      </c>
      <c r="AS19" s="138" t="s">
        <v>43</v>
      </c>
      <c r="AT19" s="138" t="s">
        <v>43</v>
      </c>
      <c r="AU19" s="138" t="s">
        <v>43</v>
      </c>
      <c r="AV19" s="138" t="s">
        <v>43</v>
      </c>
      <c r="AW19" s="138" t="s">
        <v>43</v>
      </c>
      <c r="AX19" s="138" t="s">
        <v>43</v>
      </c>
      <c r="AY19" s="138" t="s">
        <v>43</v>
      </c>
      <c r="AZ19" s="138" t="s">
        <v>43</v>
      </c>
      <c r="BA19" s="138" t="s">
        <v>43</v>
      </c>
      <c r="BB19" s="138" t="s">
        <v>43</v>
      </c>
      <c r="BC19" s="138" t="s">
        <v>43</v>
      </c>
      <c r="BD19" s="138" t="s">
        <v>43</v>
      </c>
    </row>
    <row r="20" spans="1:56" ht="15">
      <c r="A20" s="216" t="s">
        <v>73</v>
      </c>
      <c r="B20" s="275" t="s">
        <v>43</v>
      </c>
      <c r="C20" s="275" t="s">
        <v>43</v>
      </c>
      <c r="D20" s="275" t="s">
        <v>43</v>
      </c>
      <c r="E20" s="275" t="s">
        <v>43</v>
      </c>
      <c r="F20" s="275" t="s">
        <v>43</v>
      </c>
      <c r="G20" s="275" t="s">
        <v>43</v>
      </c>
      <c r="H20" s="275" t="s">
        <v>43</v>
      </c>
      <c r="I20" s="275" t="s">
        <v>43</v>
      </c>
      <c r="J20" s="275" t="s">
        <v>43</v>
      </c>
      <c r="K20" s="275" t="s">
        <v>43</v>
      </c>
      <c r="L20" s="275" t="s">
        <v>43</v>
      </c>
      <c r="M20" s="275" t="s">
        <v>43</v>
      </c>
      <c r="N20" s="275" t="s">
        <v>43</v>
      </c>
      <c r="O20" s="275" t="s">
        <v>43</v>
      </c>
      <c r="P20" s="275" t="s">
        <v>43</v>
      </c>
      <c r="Q20" s="275" t="s">
        <v>43</v>
      </c>
      <c r="R20" s="275" t="s">
        <v>43</v>
      </c>
      <c r="S20" s="275" t="s">
        <v>43</v>
      </c>
      <c r="T20" s="275" t="s">
        <v>43</v>
      </c>
      <c r="U20" s="275" t="s">
        <v>43</v>
      </c>
      <c r="V20" s="275" t="s">
        <v>43</v>
      </c>
      <c r="W20" s="275" t="s">
        <v>43</v>
      </c>
      <c r="X20" s="275" t="s">
        <v>43</v>
      </c>
      <c r="Y20" s="275" t="s">
        <v>43</v>
      </c>
      <c r="Z20" s="275" t="s">
        <v>43</v>
      </c>
      <c r="AA20" s="275" t="s">
        <v>43</v>
      </c>
      <c r="AB20" s="275" t="s">
        <v>43</v>
      </c>
      <c r="AC20" s="275" t="s">
        <v>43</v>
      </c>
      <c r="AD20" s="275" t="s">
        <v>43</v>
      </c>
      <c r="AE20" s="275" t="s">
        <v>43</v>
      </c>
      <c r="AF20" s="275" t="s">
        <v>43</v>
      </c>
      <c r="AG20" s="275" t="s">
        <v>43</v>
      </c>
      <c r="AH20" s="275" t="s">
        <v>43</v>
      </c>
      <c r="AI20" s="275">
        <v>75</v>
      </c>
      <c r="AJ20" s="210">
        <v>70</v>
      </c>
      <c r="AK20" s="240">
        <v>87</v>
      </c>
      <c r="AL20" s="240">
        <v>87</v>
      </c>
      <c r="AM20" s="275" t="s">
        <v>43</v>
      </c>
      <c r="AN20" s="210">
        <v>87</v>
      </c>
      <c r="AO20" s="275" t="s">
        <v>43</v>
      </c>
      <c r="AP20" s="275" t="s">
        <v>43</v>
      </c>
      <c r="AQ20" s="138" t="s">
        <v>43</v>
      </c>
      <c r="AR20" s="138">
        <v>87</v>
      </c>
      <c r="AS20" s="138" t="s">
        <v>43</v>
      </c>
      <c r="AT20" s="138" t="s">
        <v>43</v>
      </c>
      <c r="AU20" s="138" t="s">
        <v>43</v>
      </c>
      <c r="AV20" s="138" t="s">
        <v>43</v>
      </c>
      <c r="AW20" s="138" t="s">
        <v>43</v>
      </c>
      <c r="AX20" s="138">
        <v>78</v>
      </c>
      <c r="AY20" s="138" t="s">
        <v>43</v>
      </c>
      <c r="AZ20" s="138" t="s">
        <v>43</v>
      </c>
      <c r="BA20" s="138">
        <v>85</v>
      </c>
      <c r="BB20" s="138" t="s">
        <v>43</v>
      </c>
      <c r="BC20" s="2">
        <v>84</v>
      </c>
      <c r="BD20" s="2">
        <v>88</v>
      </c>
    </row>
    <row r="21" spans="1:56" ht="15">
      <c r="A21" s="216" t="s">
        <v>74</v>
      </c>
      <c r="B21" s="239">
        <v>73</v>
      </c>
      <c r="C21" s="239">
        <v>26</v>
      </c>
      <c r="D21" s="239">
        <v>23</v>
      </c>
      <c r="E21" s="239">
        <v>27</v>
      </c>
      <c r="F21" s="239">
        <v>40</v>
      </c>
      <c r="G21" s="239">
        <v>35</v>
      </c>
      <c r="H21" s="239">
        <v>82</v>
      </c>
      <c r="I21" s="239">
        <v>38</v>
      </c>
      <c r="J21" s="239">
        <v>62</v>
      </c>
      <c r="K21" s="239">
        <v>39</v>
      </c>
      <c r="L21" s="239">
        <v>39</v>
      </c>
      <c r="M21" s="239">
        <v>53</v>
      </c>
      <c r="N21" s="239">
        <v>64</v>
      </c>
      <c r="O21" s="239">
        <v>56</v>
      </c>
      <c r="P21" s="239">
        <v>36</v>
      </c>
      <c r="Q21" s="239">
        <v>56</v>
      </c>
      <c r="R21" s="239">
        <v>48</v>
      </c>
      <c r="S21" s="239">
        <v>72</v>
      </c>
      <c r="T21" s="239">
        <v>52</v>
      </c>
      <c r="U21" s="239">
        <v>56</v>
      </c>
      <c r="V21" s="239">
        <v>63</v>
      </c>
      <c r="W21" s="239">
        <v>62</v>
      </c>
      <c r="X21" s="239">
        <v>42</v>
      </c>
      <c r="Y21" s="239">
        <v>51</v>
      </c>
      <c r="Z21" s="239">
        <v>51</v>
      </c>
      <c r="AA21" s="239">
        <v>51</v>
      </c>
      <c r="AB21" s="239">
        <v>62</v>
      </c>
      <c r="AC21" s="239">
        <v>53</v>
      </c>
      <c r="AD21" s="239">
        <v>47</v>
      </c>
      <c r="AE21" s="239">
        <v>62</v>
      </c>
      <c r="AF21" s="239">
        <v>66</v>
      </c>
      <c r="AG21" s="239">
        <v>75</v>
      </c>
      <c r="AH21" s="239">
        <v>69</v>
      </c>
      <c r="AI21" s="239">
        <v>93</v>
      </c>
      <c r="AJ21" s="240">
        <v>56</v>
      </c>
      <c r="AK21" s="240">
        <v>58</v>
      </c>
      <c r="AL21" s="240">
        <v>69</v>
      </c>
      <c r="AM21" s="240">
        <v>48</v>
      </c>
      <c r="AN21" s="210">
        <v>52</v>
      </c>
      <c r="AO21" s="275" t="s">
        <v>43</v>
      </c>
      <c r="AP21" s="138">
        <v>76</v>
      </c>
      <c r="AQ21" s="138" t="s">
        <v>43</v>
      </c>
      <c r="AR21" s="138">
        <v>49</v>
      </c>
      <c r="AS21" s="138" t="s">
        <v>43</v>
      </c>
      <c r="AT21" s="138" t="s">
        <v>43</v>
      </c>
      <c r="AU21" s="138" t="s">
        <v>43</v>
      </c>
      <c r="AV21" s="138" t="s">
        <v>43</v>
      </c>
      <c r="AW21" s="138" t="s">
        <v>43</v>
      </c>
      <c r="AX21" s="138">
        <v>54</v>
      </c>
      <c r="AY21" s="138" t="s">
        <v>43</v>
      </c>
      <c r="AZ21" s="138" t="s">
        <v>43</v>
      </c>
      <c r="BA21" s="138">
        <v>60</v>
      </c>
      <c r="BB21" s="138" t="s">
        <v>43</v>
      </c>
      <c r="BC21" s="2">
        <v>59</v>
      </c>
      <c r="BD21" s="2">
        <v>68</v>
      </c>
    </row>
    <row r="22" spans="1:56" ht="15">
      <c r="A22" s="216" t="s">
        <v>75</v>
      </c>
      <c r="B22" s="239">
        <v>37</v>
      </c>
      <c r="C22" s="239">
        <v>45</v>
      </c>
      <c r="D22" s="239">
        <v>43</v>
      </c>
      <c r="E22" s="239">
        <v>52</v>
      </c>
      <c r="F22" s="239">
        <v>15</v>
      </c>
      <c r="G22" s="239">
        <v>44</v>
      </c>
      <c r="H22" s="239">
        <v>44</v>
      </c>
      <c r="I22" s="239">
        <v>57</v>
      </c>
      <c r="J22" s="239">
        <v>53</v>
      </c>
      <c r="K22" s="239">
        <v>54</v>
      </c>
      <c r="L22" s="239">
        <v>55</v>
      </c>
      <c r="M22" s="239">
        <v>53</v>
      </c>
      <c r="N22" s="239">
        <v>59</v>
      </c>
      <c r="O22" s="239">
        <v>68</v>
      </c>
      <c r="P22" s="239">
        <v>61</v>
      </c>
      <c r="Q22" s="239">
        <v>69</v>
      </c>
      <c r="R22" s="239">
        <v>65</v>
      </c>
      <c r="S22" s="239">
        <v>69</v>
      </c>
      <c r="T22" s="239">
        <v>60</v>
      </c>
      <c r="U22" s="239">
        <v>61</v>
      </c>
      <c r="V22" s="239">
        <v>71</v>
      </c>
      <c r="W22" s="239">
        <v>69</v>
      </c>
      <c r="X22" s="239">
        <v>65</v>
      </c>
      <c r="Y22" s="239">
        <v>60</v>
      </c>
      <c r="Z22" s="239">
        <v>68</v>
      </c>
      <c r="AA22" s="239">
        <v>63</v>
      </c>
      <c r="AB22" s="239">
        <v>67</v>
      </c>
      <c r="AC22" s="239">
        <v>59</v>
      </c>
      <c r="AD22" s="239">
        <v>65</v>
      </c>
      <c r="AE22" s="239">
        <v>60</v>
      </c>
      <c r="AF22" s="275" t="s">
        <v>43</v>
      </c>
      <c r="AG22" s="239">
        <v>59</v>
      </c>
      <c r="AH22" s="239">
        <v>62</v>
      </c>
      <c r="AI22" s="239">
        <v>88</v>
      </c>
      <c r="AJ22" s="240">
        <v>72</v>
      </c>
      <c r="AK22" s="240">
        <v>56</v>
      </c>
      <c r="AL22" s="240">
        <v>70</v>
      </c>
      <c r="AM22" s="240" t="s">
        <v>43</v>
      </c>
      <c r="AN22" s="240">
        <v>88</v>
      </c>
      <c r="AO22" s="275" t="s">
        <v>43</v>
      </c>
      <c r="AP22" s="275" t="s">
        <v>43</v>
      </c>
      <c r="AQ22" s="138" t="s">
        <v>43</v>
      </c>
      <c r="AR22" s="138">
        <v>83</v>
      </c>
      <c r="AS22" s="138" t="s">
        <v>43</v>
      </c>
      <c r="AT22" s="138" t="s">
        <v>43</v>
      </c>
      <c r="AU22" s="138" t="s">
        <v>43</v>
      </c>
      <c r="AV22" s="138" t="s">
        <v>43</v>
      </c>
      <c r="AW22" s="138" t="s">
        <v>43</v>
      </c>
      <c r="AX22" s="138">
        <v>86</v>
      </c>
      <c r="AY22" s="138" t="s">
        <v>43</v>
      </c>
      <c r="AZ22" s="138" t="s">
        <v>43</v>
      </c>
      <c r="BA22" s="138">
        <v>90</v>
      </c>
      <c r="BB22" s="138" t="s">
        <v>43</v>
      </c>
      <c r="BC22" s="2">
        <v>81</v>
      </c>
      <c r="BD22" s="2">
        <v>103</v>
      </c>
    </row>
    <row r="23" spans="1:56" ht="15">
      <c r="A23" s="216" t="s">
        <v>76</v>
      </c>
      <c r="B23" s="239">
        <v>29</v>
      </c>
      <c r="C23" s="239">
        <v>40</v>
      </c>
      <c r="D23" s="239">
        <v>35</v>
      </c>
      <c r="E23" s="239">
        <v>33</v>
      </c>
      <c r="F23" s="239">
        <v>39</v>
      </c>
      <c r="G23" s="239">
        <v>45</v>
      </c>
      <c r="H23" s="239">
        <v>37</v>
      </c>
      <c r="I23" s="239">
        <v>39</v>
      </c>
      <c r="J23" s="239">
        <v>43</v>
      </c>
      <c r="K23" s="239">
        <v>46</v>
      </c>
      <c r="L23" s="239">
        <v>55</v>
      </c>
      <c r="M23" s="239">
        <v>61</v>
      </c>
      <c r="N23" s="239">
        <v>59</v>
      </c>
      <c r="O23" s="239">
        <v>60</v>
      </c>
      <c r="P23" s="239">
        <v>65</v>
      </c>
      <c r="Q23" s="239">
        <v>72</v>
      </c>
      <c r="R23" s="239">
        <v>82</v>
      </c>
      <c r="S23" s="239">
        <v>77</v>
      </c>
      <c r="T23" s="239">
        <v>66</v>
      </c>
      <c r="U23" s="239">
        <v>68</v>
      </c>
      <c r="V23" s="239">
        <v>76</v>
      </c>
      <c r="W23" s="239">
        <v>60</v>
      </c>
      <c r="X23" s="239">
        <v>69</v>
      </c>
      <c r="Y23" s="239">
        <v>67</v>
      </c>
      <c r="Z23" s="239">
        <v>74</v>
      </c>
      <c r="AA23" s="239">
        <v>69</v>
      </c>
      <c r="AB23" s="239">
        <v>63</v>
      </c>
      <c r="AC23" s="239">
        <v>68</v>
      </c>
      <c r="AD23" s="239">
        <v>59</v>
      </c>
      <c r="AE23" s="239">
        <v>64</v>
      </c>
      <c r="AF23" s="239">
        <v>70</v>
      </c>
      <c r="AG23" s="239">
        <v>80</v>
      </c>
      <c r="AH23" s="239">
        <v>71</v>
      </c>
      <c r="AI23" s="239">
        <v>80</v>
      </c>
      <c r="AJ23" s="240">
        <v>73</v>
      </c>
      <c r="AK23" s="240">
        <v>70</v>
      </c>
      <c r="AL23" s="240">
        <v>69</v>
      </c>
      <c r="AM23" s="240">
        <v>57</v>
      </c>
      <c r="AN23" s="210">
        <v>87</v>
      </c>
      <c r="AO23" s="275" t="s">
        <v>43</v>
      </c>
      <c r="AP23" s="138">
        <v>109</v>
      </c>
      <c r="AQ23" s="138" t="s">
        <v>43</v>
      </c>
      <c r="AR23" s="138">
        <v>67</v>
      </c>
      <c r="AS23" s="138" t="s">
        <v>43</v>
      </c>
      <c r="AT23" s="138" t="s">
        <v>43</v>
      </c>
      <c r="AU23" s="138" t="s">
        <v>43</v>
      </c>
      <c r="AV23" s="138" t="s">
        <v>43</v>
      </c>
      <c r="AW23" s="138" t="s">
        <v>43</v>
      </c>
      <c r="AX23" s="138">
        <v>76</v>
      </c>
      <c r="AY23" s="138" t="s">
        <v>43</v>
      </c>
      <c r="AZ23" s="138" t="s">
        <v>43</v>
      </c>
      <c r="BA23" s="138">
        <v>76</v>
      </c>
      <c r="BB23" s="138" t="s">
        <v>43</v>
      </c>
      <c r="BC23" s="2">
        <v>83</v>
      </c>
      <c r="BD23" s="2">
        <v>75</v>
      </c>
    </row>
    <row r="24" spans="1:54" ht="15">
      <c r="A24" s="210"/>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75"/>
      <c r="AQ24" s="138"/>
      <c r="AS24" s="138"/>
      <c r="AT24" s="138"/>
      <c r="AU24" s="138"/>
      <c r="AV24" s="138"/>
      <c r="AW24" s="138"/>
      <c r="BB24" s="138"/>
    </row>
    <row r="25" spans="1:56" ht="15">
      <c r="A25" s="216" t="s">
        <v>77</v>
      </c>
      <c r="B25" s="239">
        <v>4</v>
      </c>
      <c r="C25" s="239">
        <v>3</v>
      </c>
      <c r="D25" s="239">
        <v>24</v>
      </c>
      <c r="E25" s="239">
        <v>7</v>
      </c>
      <c r="F25" s="239">
        <v>18</v>
      </c>
      <c r="G25" s="239">
        <v>23</v>
      </c>
      <c r="H25" s="239">
        <v>11</v>
      </c>
      <c r="I25" s="239">
        <v>12</v>
      </c>
      <c r="J25" s="239">
        <v>22</v>
      </c>
      <c r="K25" s="239">
        <v>16</v>
      </c>
      <c r="L25" s="239">
        <v>14</v>
      </c>
      <c r="M25" s="239">
        <v>16</v>
      </c>
      <c r="N25" s="239">
        <v>24</v>
      </c>
      <c r="O25" s="239">
        <v>20</v>
      </c>
      <c r="P25" s="239">
        <v>18</v>
      </c>
      <c r="Q25" s="239">
        <v>18</v>
      </c>
      <c r="R25" s="239">
        <v>32</v>
      </c>
      <c r="S25" s="239">
        <v>20</v>
      </c>
      <c r="T25" s="239">
        <v>14</v>
      </c>
      <c r="U25" s="239">
        <v>22</v>
      </c>
      <c r="V25" s="239">
        <v>12</v>
      </c>
      <c r="W25" s="239">
        <v>13</v>
      </c>
      <c r="X25" s="239">
        <v>10</v>
      </c>
      <c r="Y25" s="239">
        <v>15</v>
      </c>
      <c r="Z25" s="239">
        <v>16</v>
      </c>
      <c r="AA25" s="239">
        <v>23</v>
      </c>
      <c r="AB25" s="239">
        <v>32</v>
      </c>
      <c r="AC25" s="239">
        <v>20</v>
      </c>
      <c r="AD25" s="239">
        <v>10</v>
      </c>
      <c r="AE25" s="239">
        <v>30</v>
      </c>
      <c r="AF25" s="239">
        <v>21</v>
      </c>
      <c r="AG25" s="239">
        <v>14</v>
      </c>
      <c r="AH25" s="239">
        <v>17</v>
      </c>
      <c r="AI25" s="239">
        <v>21</v>
      </c>
      <c r="AJ25" s="240">
        <v>25</v>
      </c>
      <c r="AK25" s="240">
        <v>24</v>
      </c>
      <c r="AL25" s="240">
        <v>9</v>
      </c>
      <c r="AM25" s="240">
        <v>26</v>
      </c>
      <c r="AN25" s="210">
        <v>28</v>
      </c>
      <c r="AO25" s="275" t="s">
        <v>43</v>
      </c>
      <c r="AP25" s="138">
        <v>37</v>
      </c>
      <c r="AQ25" s="138" t="s">
        <v>43</v>
      </c>
      <c r="AR25" s="138">
        <v>25</v>
      </c>
      <c r="AS25" s="138" t="s">
        <v>43</v>
      </c>
      <c r="AT25" s="138" t="s">
        <v>43</v>
      </c>
      <c r="AU25" s="138" t="s">
        <v>43</v>
      </c>
      <c r="AV25" s="138" t="s">
        <v>43</v>
      </c>
      <c r="AW25" s="138" t="s">
        <v>43</v>
      </c>
      <c r="AX25" s="138">
        <v>36</v>
      </c>
      <c r="AY25" s="138" t="s">
        <v>43</v>
      </c>
      <c r="AZ25" s="138" t="s">
        <v>43</v>
      </c>
      <c r="BA25" s="138">
        <v>30</v>
      </c>
      <c r="BB25" s="138" t="s">
        <v>43</v>
      </c>
      <c r="BC25" s="2">
        <v>32</v>
      </c>
      <c r="BD25" s="2">
        <v>51</v>
      </c>
    </row>
    <row r="26" spans="1:56" ht="15">
      <c r="A26" s="216" t="s">
        <v>79</v>
      </c>
      <c r="B26" s="275" t="s">
        <v>43</v>
      </c>
      <c r="C26" s="275" t="s">
        <v>43</v>
      </c>
      <c r="D26" s="239">
        <v>50</v>
      </c>
      <c r="E26" s="239">
        <v>53</v>
      </c>
      <c r="F26" s="239">
        <v>54</v>
      </c>
      <c r="G26" s="239">
        <v>51</v>
      </c>
      <c r="H26" s="239">
        <v>55</v>
      </c>
      <c r="I26" s="239">
        <v>59</v>
      </c>
      <c r="J26" s="239">
        <v>55</v>
      </c>
      <c r="K26" s="239">
        <v>65</v>
      </c>
      <c r="L26" s="239">
        <v>60</v>
      </c>
      <c r="M26" s="239">
        <v>65</v>
      </c>
      <c r="N26" s="239">
        <v>66</v>
      </c>
      <c r="O26" s="239">
        <v>58</v>
      </c>
      <c r="P26" s="239">
        <v>71</v>
      </c>
      <c r="Q26" s="239">
        <v>76</v>
      </c>
      <c r="R26" s="239">
        <v>75</v>
      </c>
      <c r="S26" s="239">
        <v>83</v>
      </c>
      <c r="T26" s="239">
        <v>71</v>
      </c>
      <c r="U26" s="239">
        <v>70</v>
      </c>
      <c r="V26" s="239">
        <v>68</v>
      </c>
      <c r="W26" s="239">
        <v>70</v>
      </c>
      <c r="X26" s="239">
        <v>70</v>
      </c>
      <c r="Y26" s="239">
        <v>80</v>
      </c>
      <c r="Z26" s="239">
        <v>72</v>
      </c>
      <c r="AA26" s="239">
        <v>80</v>
      </c>
      <c r="AB26" s="239">
        <v>85</v>
      </c>
      <c r="AC26" s="239">
        <v>87</v>
      </c>
      <c r="AD26" s="239">
        <v>81</v>
      </c>
      <c r="AE26" s="239">
        <v>80</v>
      </c>
      <c r="AF26" s="275" t="s">
        <v>43</v>
      </c>
      <c r="AG26" s="239">
        <v>87</v>
      </c>
      <c r="AH26" s="275" t="s">
        <v>43</v>
      </c>
      <c r="AI26" s="239">
        <v>95</v>
      </c>
      <c r="AJ26" s="240">
        <v>83</v>
      </c>
      <c r="AK26" s="240">
        <v>85</v>
      </c>
      <c r="AL26" s="240">
        <v>72</v>
      </c>
      <c r="AM26" s="275" t="s">
        <v>43</v>
      </c>
      <c r="AN26" s="240">
        <v>91</v>
      </c>
      <c r="AO26" s="275" t="s">
        <v>43</v>
      </c>
      <c r="AP26" s="275" t="s">
        <v>43</v>
      </c>
      <c r="AQ26" s="138" t="s">
        <v>43</v>
      </c>
      <c r="AR26" s="138">
        <v>84</v>
      </c>
      <c r="AS26" s="138" t="s">
        <v>43</v>
      </c>
      <c r="AT26" s="138" t="s">
        <v>43</v>
      </c>
      <c r="AU26" s="138" t="s">
        <v>43</v>
      </c>
      <c r="AV26" s="138" t="s">
        <v>43</v>
      </c>
      <c r="AW26" s="138" t="s">
        <v>43</v>
      </c>
      <c r="AX26" s="138">
        <v>83</v>
      </c>
      <c r="AY26" s="138" t="s">
        <v>43</v>
      </c>
      <c r="AZ26" s="138" t="s">
        <v>43</v>
      </c>
      <c r="BA26" s="138">
        <v>84</v>
      </c>
      <c r="BB26" s="138" t="s">
        <v>43</v>
      </c>
      <c r="BC26" s="2">
        <v>78</v>
      </c>
      <c r="BD26" s="2">
        <v>73</v>
      </c>
    </row>
    <row r="27" spans="1:56" ht="15">
      <c r="A27" s="216" t="s">
        <v>80</v>
      </c>
      <c r="B27" s="275" t="s">
        <v>43</v>
      </c>
      <c r="C27" s="275" t="s">
        <v>43</v>
      </c>
      <c r="D27" s="275" t="s">
        <v>43</v>
      </c>
      <c r="E27" s="275" t="s">
        <v>43</v>
      </c>
      <c r="F27" s="275" t="s">
        <v>43</v>
      </c>
      <c r="G27" s="275" t="s">
        <v>43</v>
      </c>
      <c r="H27" s="275" t="s">
        <v>43</v>
      </c>
      <c r="I27" s="275" t="s">
        <v>43</v>
      </c>
      <c r="J27" s="275" t="s">
        <v>43</v>
      </c>
      <c r="K27" s="275" t="s">
        <v>43</v>
      </c>
      <c r="L27" s="275" t="s">
        <v>43</v>
      </c>
      <c r="M27" s="275" t="s">
        <v>43</v>
      </c>
      <c r="N27" s="275" t="s">
        <v>43</v>
      </c>
      <c r="O27" s="275" t="s">
        <v>43</v>
      </c>
      <c r="P27" s="275" t="s">
        <v>43</v>
      </c>
      <c r="Q27" s="275" t="s">
        <v>43</v>
      </c>
      <c r="R27" s="275" t="s">
        <v>43</v>
      </c>
      <c r="S27" s="275" t="s">
        <v>43</v>
      </c>
      <c r="T27" s="275" t="s">
        <v>43</v>
      </c>
      <c r="U27" s="275" t="s">
        <v>43</v>
      </c>
      <c r="V27" s="275" t="s">
        <v>43</v>
      </c>
      <c r="W27" s="275" t="s">
        <v>43</v>
      </c>
      <c r="X27" s="275" t="s">
        <v>43</v>
      </c>
      <c r="Y27" s="275" t="s">
        <v>43</v>
      </c>
      <c r="Z27" s="275" t="s">
        <v>43</v>
      </c>
      <c r="AA27" s="275" t="s">
        <v>43</v>
      </c>
      <c r="AB27" s="275" t="s">
        <v>43</v>
      </c>
      <c r="AC27" s="275" t="s">
        <v>43</v>
      </c>
      <c r="AD27" s="275" t="s">
        <v>43</v>
      </c>
      <c r="AE27" s="275" t="s">
        <v>43</v>
      </c>
      <c r="AF27" s="275" t="s">
        <v>43</v>
      </c>
      <c r="AG27" s="275" t="s">
        <v>43</v>
      </c>
      <c r="AH27" s="275" t="s">
        <v>43</v>
      </c>
      <c r="AI27" s="275" t="s">
        <v>43</v>
      </c>
      <c r="AJ27" s="275" t="s">
        <v>43</v>
      </c>
      <c r="AK27" s="275" t="s">
        <v>43</v>
      </c>
      <c r="AL27" s="275" t="s">
        <v>43</v>
      </c>
      <c r="AM27" s="275" t="s">
        <v>43</v>
      </c>
      <c r="AN27" s="210">
        <v>12</v>
      </c>
      <c r="AO27" s="275" t="s">
        <v>43</v>
      </c>
      <c r="AP27" s="2">
        <v>39</v>
      </c>
      <c r="AQ27" s="138" t="s">
        <v>43</v>
      </c>
      <c r="AR27" s="138">
        <v>15</v>
      </c>
      <c r="AS27" s="138" t="s">
        <v>43</v>
      </c>
      <c r="AT27" s="138" t="s">
        <v>43</v>
      </c>
      <c r="AU27" s="138" t="s">
        <v>43</v>
      </c>
      <c r="AV27" s="138" t="s">
        <v>43</v>
      </c>
      <c r="AW27" s="138" t="s">
        <v>43</v>
      </c>
      <c r="AX27" s="138">
        <v>19</v>
      </c>
      <c r="AY27" s="138" t="s">
        <v>43</v>
      </c>
      <c r="AZ27" s="138" t="s">
        <v>43</v>
      </c>
      <c r="BA27" s="138">
        <v>29</v>
      </c>
      <c r="BB27" s="138" t="s">
        <v>43</v>
      </c>
      <c r="BC27" s="2">
        <v>24</v>
      </c>
      <c r="BD27" s="2">
        <v>16</v>
      </c>
    </row>
    <row r="28" spans="1:56" ht="15">
      <c r="A28" s="216" t="s">
        <v>81</v>
      </c>
      <c r="B28" s="239">
        <v>27</v>
      </c>
      <c r="C28" s="239">
        <v>40</v>
      </c>
      <c r="D28" s="239">
        <v>31</v>
      </c>
      <c r="E28" s="239">
        <v>31</v>
      </c>
      <c r="F28" s="239">
        <v>39</v>
      </c>
      <c r="G28" s="239">
        <v>33</v>
      </c>
      <c r="H28" s="239">
        <v>37</v>
      </c>
      <c r="I28" s="239">
        <v>39</v>
      </c>
      <c r="J28" s="239">
        <v>47</v>
      </c>
      <c r="K28" s="239">
        <v>51</v>
      </c>
      <c r="L28" s="239">
        <v>50</v>
      </c>
      <c r="M28" s="239">
        <v>38</v>
      </c>
      <c r="N28" s="239">
        <v>47</v>
      </c>
      <c r="O28" s="239">
        <v>47</v>
      </c>
      <c r="P28" s="239">
        <v>52</v>
      </c>
      <c r="Q28" s="239">
        <v>53</v>
      </c>
      <c r="R28" s="239">
        <v>64</v>
      </c>
      <c r="S28" s="239">
        <v>89</v>
      </c>
      <c r="T28" s="239">
        <v>71</v>
      </c>
      <c r="U28" s="239">
        <v>73</v>
      </c>
      <c r="V28" s="239">
        <v>102</v>
      </c>
      <c r="W28" s="239">
        <v>74</v>
      </c>
      <c r="X28" s="239">
        <v>81</v>
      </c>
      <c r="Y28" s="239">
        <v>96</v>
      </c>
      <c r="Z28" s="239">
        <v>102</v>
      </c>
      <c r="AA28" s="239">
        <v>93</v>
      </c>
      <c r="AB28" s="239">
        <v>105</v>
      </c>
      <c r="AC28" s="239">
        <v>91</v>
      </c>
      <c r="AD28" s="239">
        <v>89</v>
      </c>
      <c r="AE28" s="239">
        <v>94</v>
      </c>
      <c r="AF28" s="239">
        <v>103</v>
      </c>
      <c r="AG28" s="239">
        <v>85</v>
      </c>
      <c r="AH28" s="239">
        <v>102</v>
      </c>
      <c r="AI28" s="239">
        <v>114</v>
      </c>
      <c r="AJ28" s="240">
        <v>97</v>
      </c>
      <c r="AK28" s="240">
        <v>94</v>
      </c>
      <c r="AL28" s="240">
        <v>92</v>
      </c>
      <c r="AM28" s="240">
        <v>88</v>
      </c>
      <c r="AN28" s="210">
        <v>103</v>
      </c>
      <c r="AO28" s="275" t="s">
        <v>43</v>
      </c>
      <c r="AP28" s="275">
        <v>148</v>
      </c>
      <c r="AQ28" s="138" t="s">
        <v>43</v>
      </c>
      <c r="AR28" s="138">
        <v>93</v>
      </c>
      <c r="AS28" s="138" t="s">
        <v>43</v>
      </c>
      <c r="AT28" s="138" t="s">
        <v>43</v>
      </c>
      <c r="AU28" s="138" t="s">
        <v>43</v>
      </c>
      <c r="AV28" s="138" t="s">
        <v>43</v>
      </c>
      <c r="AW28" s="138" t="s">
        <v>43</v>
      </c>
      <c r="AX28" s="138">
        <v>100</v>
      </c>
      <c r="AY28" s="138" t="s">
        <v>43</v>
      </c>
      <c r="AZ28" s="138" t="s">
        <v>43</v>
      </c>
      <c r="BA28" s="138">
        <v>100</v>
      </c>
      <c r="BB28" s="138" t="s">
        <v>43</v>
      </c>
      <c r="BC28" s="2">
        <v>107</v>
      </c>
      <c r="BD28" s="2">
        <v>103</v>
      </c>
    </row>
    <row r="29" spans="1:56" ht="15">
      <c r="A29" s="216" t="s">
        <v>82</v>
      </c>
      <c r="B29" s="275" t="s">
        <v>43</v>
      </c>
      <c r="C29" s="275" t="s">
        <v>43</v>
      </c>
      <c r="D29" s="275" t="s">
        <v>43</v>
      </c>
      <c r="E29" s="275" t="s">
        <v>43</v>
      </c>
      <c r="F29" s="275" t="s">
        <v>43</v>
      </c>
      <c r="G29" s="275" t="s">
        <v>43</v>
      </c>
      <c r="H29" s="275" t="s">
        <v>43</v>
      </c>
      <c r="I29" s="275" t="s">
        <v>43</v>
      </c>
      <c r="J29" s="275" t="s">
        <v>43</v>
      </c>
      <c r="K29" s="275" t="s">
        <v>43</v>
      </c>
      <c r="L29" s="275" t="s">
        <v>43</v>
      </c>
      <c r="M29" s="275" t="s">
        <v>43</v>
      </c>
      <c r="N29" s="275" t="s">
        <v>43</v>
      </c>
      <c r="O29" s="275" t="s">
        <v>43</v>
      </c>
      <c r="P29" s="275" t="s">
        <v>43</v>
      </c>
      <c r="Q29" s="275" t="s">
        <v>43</v>
      </c>
      <c r="R29" s="275" t="s">
        <v>43</v>
      </c>
      <c r="S29" s="275" t="s">
        <v>43</v>
      </c>
      <c r="T29" s="275" t="s">
        <v>43</v>
      </c>
      <c r="U29" s="275" t="s">
        <v>43</v>
      </c>
      <c r="V29" s="275" t="s">
        <v>43</v>
      </c>
      <c r="W29" s="275" t="s">
        <v>43</v>
      </c>
      <c r="X29" s="275" t="s">
        <v>43</v>
      </c>
      <c r="Y29" s="275" t="s">
        <v>43</v>
      </c>
      <c r="Z29" s="275" t="s">
        <v>43</v>
      </c>
      <c r="AA29" s="275" t="s">
        <v>43</v>
      </c>
      <c r="AB29" s="275" t="s">
        <v>43</v>
      </c>
      <c r="AC29" s="275" t="s">
        <v>43</v>
      </c>
      <c r="AD29" s="275" t="s">
        <v>43</v>
      </c>
      <c r="AE29" s="275" t="s">
        <v>43</v>
      </c>
      <c r="AF29" s="275" t="s">
        <v>43</v>
      </c>
      <c r="AG29" s="275" t="s">
        <v>43</v>
      </c>
      <c r="AH29" s="275" t="s">
        <v>43</v>
      </c>
      <c r="AI29" s="239">
        <v>89</v>
      </c>
      <c r="AJ29" s="275" t="s">
        <v>43</v>
      </c>
      <c r="AK29" s="240">
        <v>62</v>
      </c>
      <c r="AL29" s="240" t="s">
        <v>43</v>
      </c>
      <c r="AM29" s="275" t="s">
        <v>43</v>
      </c>
      <c r="AN29" s="275" t="s">
        <v>43</v>
      </c>
      <c r="AO29" s="275" t="s">
        <v>43</v>
      </c>
      <c r="AP29" s="275" t="s">
        <v>43</v>
      </c>
      <c r="AQ29" s="138" t="s">
        <v>43</v>
      </c>
      <c r="AR29" s="138" t="s">
        <v>43</v>
      </c>
      <c r="AS29" s="138" t="s">
        <v>43</v>
      </c>
      <c r="AT29" s="138" t="s">
        <v>43</v>
      </c>
      <c r="AU29" s="138" t="s">
        <v>43</v>
      </c>
      <c r="AV29" s="138" t="s">
        <v>43</v>
      </c>
      <c r="AW29" s="138" t="s">
        <v>43</v>
      </c>
      <c r="AX29" s="138" t="s">
        <v>43</v>
      </c>
      <c r="AY29" s="138" t="s">
        <v>43</v>
      </c>
      <c r="AZ29" s="138" t="s">
        <v>43</v>
      </c>
      <c r="BA29" s="138" t="s">
        <v>43</v>
      </c>
      <c r="BB29" s="138" t="s">
        <v>43</v>
      </c>
      <c r="BC29" s="138" t="s">
        <v>43</v>
      </c>
      <c r="BD29" s="138" t="s">
        <v>43</v>
      </c>
    </row>
    <row r="30" spans="1:56" ht="15">
      <c r="A30" s="216"/>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10"/>
      <c r="AK30" s="210"/>
      <c r="AL30" s="210"/>
      <c r="AM30" s="210"/>
      <c r="AN30" s="210"/>
      <c r="AO30" s="275"/>
      <c r="AQ30" s="138"/>
      <c r="AS30" s="138"/>
      <c r="AT30" s="138"/>
      <c r="AU30" s="138"/>
      <c r="AV30" s="138"/>
      <c r="AW30" s="138"/>
      <c r="BB30" s="138"/>
      <c r="BC30" s="138"/>
      <c r="BD30" s="138"/>
    </row>
    <row r="31" spans="1:56" ht="15">
      <c r="A31" s="216" t="s">
        <v>83</v>
      </c>
      <c r="B31" s="275" t="s">
        <v>43</v>
      </c>
      <c r="C31" s="275" t="s">
        <v>43</v>
      </c>
      <c r="D31" s="239">
        <v>68</v>
      </c>
      <c r="E31" s="239">
        <v>70</v>
      </c>
      <c r="F31" s="239">
        <v>69</v>
      </c>
      <c r="G31" s="239">
        <v>66</v>
      </c>
      <c r="H31" s="239">
        <v>70</v>
      </c>
      <c r="I31" s="239">
        <v>71</v>
      </c>
      <c r="J31" s="239">
        <v>77</v>
      </c>
      <c r="K31" s="239">
        <v>75</v>
      </c>
      <c r="L31" s="239">
        <v>68</v>
      </c>
      <c r="M31" s="239">
        <v>71</v>
      </c>
      <c r="N31" s="239">
        <v>80</v>
      </c>
      <c r="O31" s="239">
        <v>84</v>
      </c>
      <c r="P31" s="275" t="s">
        <v>43</v>
      </c>
      <c r="Q31" s="239">
        <v>89</v>
      </c>
      <c r="R31" s="239">
        <v>84</v>
      </c>
      <c r="S31" s="239">
        <v>82</v>
      </c>
      <c r="T31" s="239">
        <v>79</v>
      </c>
      <c r="U31" s="239">
        <v>81</v>
      </c>
      <c r="V31" s="239">
        <v>76</v>
      </c>
      <c r="W31" s="275" t="s">
        <v>43</v>
      </c>
      <c r="X31" s="275" t="s">
        <v>43</v>
      </c>
      <c r="Y31" s="275" t="s">
        <v>43</v>
      </c>
      <c r="Z31" s="275" t="s">
        <v>43</v>
      </c>
      <c r="AA31" s="275" t="s">
        <v>43</v>
      </c>
      <c r="AB31" s="275" t="s">
        <v>43</v>
      </c>
      <c r="AC31" s="275" t="s">
        <v>43</v>
      </c>
      <c r="AD31" s="275" t="s">
        <v>43</v>
      </c>
      <c r="AE31" s="275" t="s">
        <v>43</v>
      </c>
      <c r="AF31" s="275" t="s">
        <v>43</v>
      </c>
      <c r="AG31" s="275" t="s">
        <v>43</v>
      </c>
      <c r="AH31" s="275" t="s">
        <v>43</v>
      </c>
      <c r="AI31" s="275" t="s">
        <v>43</v>
      </c>
      <c r="AJ31" s="275" t="s">
        <v>43</v>
      </c>
      <c r="AK31" s="275" t="s">
        <v>43</v>
      </c>
      <c r="AL31" s="275" t="s">
        <v>43</v>
      </c>
      <c r="AM31" s="275" t="s">
        <v>43</v>
      </c>
      <c r="AN31" s="275" t="s">
        <v>43</v>
      </c>
      <c r="AO31" s="275" t="s">
        <v>43</v>
      </c>
      <c r="AP31" s="275" t="s">
        <v>43</v>
      </c>
      <c r="AQ31" s="138" t="s">
        <v>43</v>
      </c>
      <c r="AR31" s="138" t="s">
        <v>43</v>
      </c>
      <c r="AS31" s="138" t="s">
        <v>43</v>
      </c>
      <c r="AT31" s="138" t="s">
        <v>43</v>
      </c>
      <c r="AU31" s="138" t="s">
        <v>43</v>
      </c>
      <c r="AV31" s="138" t="s">
        <v>43</v>
      </c>
      <c r="AW31" s="138" t="s">
        <v>43</v>
      </c>
      <c r="AX31" s="138" t="s">
        <v>43</v>
      </c>
      <c r="AY31" s="138" t="s">
        <v>43</v>
      </c>
      <c r="AZ31" s="138" t="s">
        <v>43</v>
      </c>
      <c r="BA31" s="138" t="s">
        <v>43</v>
      </c>
      <c r="BB31" s="138" t="s">
        <v>43</v>
      </c>
      <c r="BC31" s="138" t="s">
        <v>43</v>
      </c>
      <c r="BD31" s="138" t="s">
        <v>43</v>
      </c>
    </row>
    <row r="32" spans="1:56" ht="15">
      <c r="A32" s="216" t="s">
        <v>84</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39">
        <v>32</v>
      </c>
      <c r="AD32" s="239">
        <v>18</v>
      </c>
      <c r="AE32" s="275" t="s">
        <v>43</v>
      </c>
      <c r="AF32" s="275" t="s">
        <v>43</v>
      </c>
      <c r="AG32" s="275" t="s">
        <v>43</v>
      </c>
      <c r="AH32" s="275" t="s">
        <v>43</v>
      </c>
      <c r="AI32" s="239">
        <v>23</v>
      </c>
      <c r="AJ32" s="210">
        <v>8</v>
      </c>
      <c r="AK32" s="240">
        <v>27</v>
      </c>
      <c r="AL32" s="240">
        <v>23</v>
      </c>
      <c r="AM32" s="275" t="s">
        <v>43</v>
      </c>
      <c r="AN32" s="210">
        <v>39</v>
      </c>
      <c r="AO32" s="275" t="s">
        <v>43</v>
      </c>
      <c r="AP32" s="138">
        <v>36</v>
      </c>
      <c r="AQ32" s="138" t="s">
        <v>43</v>
      </c>
      <c r="AR32" s="2">
        <v>27</v>
      </c>
      <c r="AS32" s="138" t="s">
        <v>43</v>
      </c>
      <c r="AT32" s="138" t="s">
        <v>43</v>
      </c>
      <c r="AU32" s="138" t="s">
        <v>43</v>
      </c>
      <c r="AV32" s="138" t="s">
        <v>43</v>
      </c>
      <c r="AW32" s="138" t="s">
        <v>43</v>
      </c>
      <c r="AX32" s="138">
        <v>33</v>
      </c>
      <c r="AY32" s="138" t="s">
        <v>43</v>
      </c>
      <c r="AZ32" s="138" t="s">
        <v>43</v>
      </c>
      <c r="BA32" s="138">
        <v>26</v>
      </c>
      <c r="BB32" s="138" t="s">
        <v>43</v>
      </c>
      <c r="BC32" s="2">
        <v>34</v>
      </c>
      <c r="BD32" s="2">
        <v>34</v>
      </c>
    </row>
    <row r="33" spans="1:56" ht="15">
      <c r="A33" s="216" t="s">
        <v>85</v>
      </c>
      <c r="B33" s="275" t="s">
        <v>43</v>
      </c>
      <c r="C33" s="275" t="s">
        <v>43</v>
      </c>
      <c r="D33" s="239">
        <v>34</v>
      </c>
      <c r="E33" s="239">
        <v>37</v>
      </c>
      <c r="F33" s="239">
        <v>42</v>
      </c>
      <c r="G33" s="239">
        <v>35</v>
      </c>
      <c r="H33" s="239">
        <v>41</v>
      </c>
      <c r="I33" s="239">
        <v>41</v>
      </c>
      <c r="J33" s="239">
        <v>46</v>
      </c>
      <c r="K33" s="239">
        <v>45</v>
      </c>
      <c r="L33" s="239">
        <v>44</v>
      </c>
      <c r="M33" s="239">
        <v>45</v>
      </c>
      <c r="N33" s="239">
        <v>46</v>
      </c>
      <c r="O33" s="239">
        <v>55</v>
      </c>
      <c r="P33" s="239">
        <v>60</v>
      </c>
      <c r="Q33" s="239">
        <v>63</v>
      </c>
      <c r="R33" s="239">
        <v>58</v>
      </c>
      <c r="S33" s="239">
        <v>60</v>
      </c>
      <c r="T33" s="239">
        <v>55</v>
      </c>
      <c r="U33" s="239">
        <v>60</v>
      </c>
      <c r="V33" s="239">
        <v>60</v>
      </c>
      <c r="W33" s="239">
        <v>63</v>
      </c>
      <c r="X33" s="239">
        <v>57</v>
      </c>
      <c r="Y33" s="239">
        <v>66</v>
      </c>
      <c r="Z33" s="239">
        <v>61</v>
      </c>
      <c r="AA33" s="239">
        <v>61</v>
      </c>
      <c r="AB33" s="239">
        <v>56</v>
      </c>
      <c r="AC33" s="239">
        <v>58</v>
      </c>
      <c r="AD33" s="239">
        <v>69</v>
      </c>
      <c r="AE33" s="239">
        <v>69</v>
      </c>
      <c r="AF33" s="275" t="s">
        <v>43</v>
      </c>
      <c r="AG33" s="239">
        <v>63</v>
      </c>
      <c r="AH33" s="239">
        <v>82</v>
      </c>
      <c r="AI33" s="239">
        <v>77</v>
      </c>
      <c r="AJ33" s="240">
        <v>61</v>
      </c>
      <c r="AK33" s="240">
        <v>64</v>
      </c>
      <c r="AL33" s="240">
        <v>60</v>
      </c>
      <c r="AM33" s="275" t="s">
        <v>43</v>
      </c>
      <c r="AN33" s="240">
        <v>73</v>
      </c>
      <c r="AO33" s="275" t="s">
        <v>43</v>
      </c>
      <c r="AP33" s="275" t="s">
        <v>43</v>
      </c>
      <c r="AQ33" s="138" t="s">
        <v>43</v>
      </c>
      <c r="AR33" s="2">
        <v>88</v>
      </c>
      <c r="AS33" s="138" t="s">
        <v>43</v>
      </c>
      <c r="AT33" s="138" t="s">
        <v>43</v>
      </c>
      <c r="AU33" s="138" t="s">
        <v>43</v>
      </c>
      <c r="AV33" s="138" t="s">
        <v>43</v>
      </c>
      <c r="AW33" s="138" t="s">
        <v>43</v>
      </c>
      <c r="AX33" s="2">
        <v>81</v>
      </c>
      <c r="AY33" s="138" t="s">
        <v>43</v>
      </c>
      <c r="AZ33" s="138" t="s">
        <v>43</v>
      </c>
      <c r="BA33" s="138">
        <v>96</v>
      </c>
      <c r="BB33" s="138" t="s">
        <v>43</v>
      </c>
      <c r="BC33" s="138" t="s">
        <v>43</v>
      </c>
      <c r="BD33" s="2">
        <v>87</v>
      </c>
    </row>
    <row r="34" spans="1:56" ht="15">
      <c r="A34" s="216" t="s">
        <v>87</v>
      </c>
      <c r="B34" s="275" t="s">
        <v>43</v>
      </c>
      <c r="C34" s="275" t="s">
        <v>43</v>
      </c>
      <c r="D34" s="275" t="s">
        <v>43</v>
      </c>
      <c r="E34" s="275" t="s">
        <v>43</v>
      </c>
      <c r="F34" s="275" t="s">
        <v>43</v>
      </c>
      <c r="G34" s="275" t="s">
        <v>43</v>
      </c>
      <c r="H34" s="275" t="s">
        <v>43</v>
      </c>
      <c r="I34" s="275" t="s">
        <v>43</v>
      </c>
      <c r="J34" s="275" t="s">
        <v>43</v>
      </c>
      <c r="K34" s="275" t="s">
        <v>43</v>
      </c>
      <c r="L34" s="275" t="s">
        <v>43</v>
      </c>
      <c r="M34" s="275" t="s">
        <v>43</v>
      </c>
      <c r="N34" s="275" t="s">
        <v>43</v>
      </c>
      <c r="O34" s="275" t="s">
        <v>43</v>
      </c>
      <c r="P34" s="275" t="s">
        <v>43</v>
      </c>
      <c r="Q34" s="275" t="s">
        <v>43</v>
      </c>
      <c r="R34" s="275" t="s">
        <v>43</v>
      </c>
      <c r="S34" s="275" t="s">
        <v>43</v>
      </c>
      <c r="T34" s="275" t="s">
        <v>43</v>
      </c>
      <c r="U34" s="275" t="s">
        <v>43</v>
      </c>
      <c r="V34" s="275" t="s">
        <v>43</v>
      </c>
      <c r="W34" s="275" t="s">
        <v>43</v>
      </c>
      <c r="X34" s="275" t="s">
        <v>43</v>
      </c>
      <c r="Y34" s="275" t="s">
        <v>43</v>
      </c>
      <c r="Z34" s="275" t="s">
        <v>43</v>
      </c>
      <c r="AA34" s="275" t="s">
        <v>43</v>
      </c>
      <c r="AB34" s="275" t="s">
        <v>43</v>
      </c>
      <c r="AC34" s="275" t="s">
        <v>43</v>
      </c>
      <c r="AD34" s="275" t="s">
        <v>43</v>
      </c>
      <c r="AE34" s="275" t="s">
        <v>43</v>
      </c>
      <c r="AF34" s="275" t="s">
        <v>43</v>
      </c>
      <c r="AG34" s="275" t="s">
        <v>43</v>
      </c>
      <c r="AH34" s="275" t="s">
        <v>43</v>
      </c>
      <c r="AI34" s="275" t="s">
        <v>43</v>
      </c>
      <c r="AJ34" s="275" t="s">
        <v>43</v>
      </c>
      <c r="AK34" s="275" t="s">
        <v>43</v>
      </c>
      <c r="AL34" s="275" t="s">
        <v>43</v>
      </c>
      <c r="AM34" s="275" t="s">
        <v>43</v>
      </c>
      <c r="AN34" s="240">
        <v>83</v>
      </c>
      <c r="AO34" s="275" t="s">
        <v>43</v>
      </c>
      <c r="AP34" s="275" t="s">
        <v>43</v>
      </c>
      <c r="AQ34" s="138" t="s">
        <v>43</v>
      </c>
      <c r="AR34" s="2">
        <v>76</v>
      </c>
      <c r="AS34" s="138" t="s">
        <v>43</v>
      </c>
      <c r="AT34" s="138" t="s">
        <v>43</v>
      </c>
      <c r="AU34" s="138" t="s">
        <v>43</v>
      </c>
      <c r="AV34" s="138" t="s">
        <v>43</v>
      </c>
      <c r="AW34" s="138" t="s">
        <v>43</v>
      </c>
      <c r="AX34" s="2">
        <v>83</v>
      </c>
      <c r="AY34" s="138" t="s">
        <v>43</v>
      </c>
      <c r="AZ34" s="138" t="s">
        <v>43</v>
      </c>
      <c r="BA34" s="138">
        <v>82</v>
      </c>
      <c r="BB34" s="138" t="s">
        <v>43</v>
      </c>
      <c r="BC34" s="138" t="s">
        <v>43</v>
      </c>
      <c r="BD34" s="2">
        <v>89</v>
      </c>
    </row>
    <row r="35" spans="1:56" ht="15">
      <c r="A35" s="216" t="s">
        <v>88</v>
      </c>
      <c r="B35" s="275" t="s">
        <v>43</v>
      </c>
      <c r="C35" s="275" t="s">
        <v>43</v>
      </c>
      <c r="D35" s="275" t="s">
        <v>43</v>
      </c>
      <c r="E35" s="275" t="s">
        <v>43</v>
      </c>
      <c r="F35" s="275" t="s">
        <v>43</v>
      </c>
      <c r="G35" s="275" t="s">
        <v>43</v>
      </c>
      <c r="H35" s="275" t="s">
        <v>43</v>
      </c>
      <c r="I35" s="275" t="s">
        <v>43</v>
      </c>
      <c r="J35" s="275" t="s">
        <v>43</v>
      </c>
      <c r="K35" s="275" t="s">
        <v>43</v>
      </c>
      <c r="L35" s="275" t="s">
        <v>43</v>
      </c>
      <c r="M35" s="275" t="s">
        <v>43</v>
      </c>
      <c r="N35" s="275" t="s">
        <v>43</v>
      </c>
      <c r="O35" s="275" t="s">
        <v>43</v>
      </c>
      <c r="P35" s="275" t="s">
        <v>43</v>
      </c>
      <c r="Q35" s="275" t="s">
        <v>43</v>
      </c>
      <c r="R35" s="275" t="s">
        <v>43</v>
      </c>
      <c r="S35" s="275" t="s">
        <v>43</v>
      </c>
      <c r="T35" s="275" t="s">
        <v>43</v>
      </c>
      <c r="U35" s="275" t="s">
        <v>43</v>
      </c>
      <c r="V35" s="275" t="s">
        <v>43</v>
      </c>
      <c r="W35" s="275" t="s">
        <v>43</v>
      </c>
      <c r="X35" s="275" t="s">
        <v>43</v>
      </c>
      <c r="Y35" s="275" t="s">
        <v>43</v>
      </c>
      <c r="Z35" s="275" t="s">
        <v>43</v>
      </c>
      <c r="AA35" s="275" t="s">
        <v>43</v>
      </c>
      <c r="AB35" s="275" t="s">
        <v>43</v>
      </c>
      <c r="AC35" s="275" t="s">
        <v>43</v>
      </c>
      <c r="AD35" s="275" t="s">
        <v>43</v>
      </c>
      <c r="AE35" s="275" t="s">
        <v>43</v>
      </c>
      <c r="AF35" s="275" t="s">
        <v>43</v>
      </c>
      <c r="AG35" s="275" t="s">
        <v>43</v>
      </c>
      <c r="AH35" s="275" t="s">
        <v>43</v>
      </c>
      <c r="AI35" s="239">
        <v>82</v>
      </c>
      <c r="AJ35" s="275" t="s">
        <v>43</v>
      </c>
      <c r="AK35" s="275" t="s">
        <v>43</v>
      </c>
      <c r="AL35" s="240">
        <v>77</v>
      </c>
      <c r="AM35" s="275" t="s">
        <v>43</v>
      </c>
      <c r="AN35" s="210">
        <v>73</v>
      </c>
      <c r="AO35" s="275" t="s">
        <v>43</v>
      </c>
      <c r="AP35" s="275" t="s">
        <v>43</v>
      </c>
      <c r="AQ35" s="138" t="s">
        <v>43</v>
      </c>
      <c r="AR35" s="2">
        <v>81</v>
      </c>
      <c r="AS35" s="138" t="s">
        <v>43</v>
      </c>
      <c r="AT35" s="138" t="s">
        <v>43</v>
      </c>
      <c r="AU35" s="138" t="s">
        <v>43</v>
      </c>
      <c r="AV35" s="138" t="s">
        <v>43</v>
      </c>
      <c r="AW35" s="138" t="s">
        <v>43</v>
      </c>
      <c r="AX35" s="2">
        <v>90</v>
      </c>
      <c r="AY35" s="138" t="s">
        <v>43</v>
      </c>
      <c r="AZ35" s="138" t="s">
        <v>43</v>
      </c>
      <c r="BA35" s="138">
        <v>87</v>
      </c>
      <c r="BB35" s="138" t="s">
        <v>43</v>
      </c>
      <c r="BC35" s="2">
        <v>91</v>
      </c>
      <c r="BD35" s="2">
        <v>106</v>
      </c>
    </row>
    <row r="36" spans="1:54" ht="15">
      <c r="A36" s="210"/>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75"/>
      <c r="AQ36" s="138"/>
      <c r="AS36" s="138"/>
      <c r="AT36" s="138"/>
      <c r="AU36" s="138"/>
      <c r="AV36" s="138"/>
      <c r="AW36" s="138"/>
      <c r="BB36" s="138"/>
    </row>
    <row r="37" spans="1:56" ht="15">
      <c r="A37" s="216" t="s">
        <v>151</v>
      </c>
      <c r="B37" s="239">
        <v>37</v>
      </c>
      <c r="C37" s="239">
        <v>39</v>
      </c>
      <c r="D37" s="239">
        <v>41</v>
      </c>
      <c r="E37" s="239">
        <v>42</v>
      </c>
      <c r="F37" s="239">
        <v>45</v>
      </c>
      <c r="G37" s="239">
        <v>48</v>
      </c>
      <c r="H37" s="239">
        <v>51</v>
      </c>
      <c r="I37" s="239">
        <v>48</v>
      </c>
      <c r="J37" s="239">
        <v>51</v>
      </c>
      <c r="K37" s="239">
        <v>55</v>
      </c>
      <c r="L37" s="239">
        <v>55</v>
      </c>
      <c r="M37" s="239">
        <v>53</v>
      </c>
      <c r="N37" s="239">
        <v>60</v>
      </c>
      <c r="O37" s="239">
        <v>60</v>
      </c>
      <c r="P37" s="239">
        <v>62</v>
      </c>
      <c r="Q37" s="239">
        <v>67</v>
      </c>
      <c r="R37" s="239">
        <v>70</v>
      </c>
      <c r="S37" s="239">
        <v>76</v>
      </c>
      <c r="T37" s="239">
        <v>68</v>
      </c>
      <c r="U37" s="239">
        <v>70</v>
      </c>
      <c r="V37" s="239">
        <v>72</v>
      </c>
      <c r="W37" s="239">
        <v>72</v>
      </c>
      <c r="X37" s="239">
        <v>71</v>
      </c>
      <c r="Y37" s="239">
        <v>75</v>
      </c>
      <c r="Z37" s="239">
        <v>79</v>
      </c>
      <c r="AA37" s="239">
        <v>74</v>
      </c>
      <c r="AB37" s="239">
        <v>81</v>
      </c>
      <c r="AC37" s="239">
        <v>76</v>
      </c>
      <c r="AD37" s="239">
        <v>75</v>
      </c>
      <c r="AE37" s="239">
        <v>79</v>
      </c>
      <c r="AF37" s="239">
        <v>82</v>
      </c>
      <c r="AG37" s="239">
        <v>85</v>
      </c>
      <c r="AH37" s="239">
        <v>85</v>
      </c>
      <c r="AI37" s="276">
        <v>88</v>
      </c>
      <c r="AJ37" s="210">
        <v>81</v>
      </c>
      <c r="AK37" s="141">
        <v>78</v>
      </c>
      <c r="AL37" s="141">
        <v>76</v>
      </c>
      <c r="AM37" s="141">
        <v>84</v>
      </c>
      <c r="AN37" s="277">
        <v>89</v>
      </c>
      <c r="AO37" s="275" t="s">
        <v>43</v>
      </c>
      <c r="AP37" s="138">
        <v>121</v>
      </c>
      <c r="AQ37" s="138" t="s">
        <v>43</v>
      </c>
      <c r="AR37" s="2">
        <v>80</v>
      </c>
      <c r="AS37" s="138" t="s">
        <v>43</v>
      </c>
      <c r="AT37" s="138" t="s">
        <v>43</v>
      </c>
      <c r="AU37" s="138" t="s">
        <v>43</v>
      </c>
      <c r="AV37" s="138" t="s">
        <v>43</v>
      </c>
      <c r="AW37" s="138" t="s">
        <v>43</v>
      </c>
      <c r="AX37" s="138">
        <v>80</v>
      </c>
      <c r="AY37" s="138" t="s">
        <v>43</v>
      </c>
      <c r="AZ37" s="138" t="s">
        <v>43</v>
      </c>
      <c r="BA37" s="138">
        <v>83</v>
      </c>
      <c r="BB37" s="138" t="s">
        <v>43</v>
      </c>
      <c r="BC37" s="2">
        <v>91</v>
      </c>
      <c r="BD37" s="2">
        <v>87</v>
      </c>
    </row>
    <row r="38" spans="1:56" ht="15.75" thickBot="1">
      <c r="A38" s="233"/>
      <c r="B38" s="233"/>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41"/>
      <c r="AS38" s="41"/>
      <c r="AT38" s="41"/>
      <c r="AU38" s="41"/>
      <c r="AV38" s="41"/>
      <c r="AW38" s="41"/>
      <c r="AX38" s="274"/>
      <c r="AY38" s="274"/>
      <c r="AZ38" s="274"/>
      <c r="BA38" s="274"/>
      <c r="BB38" s="274"/>
      <c r="BC38" s="274"/>
      <c r="BD38" s="274"/>
    </row>
    <row r="39" spans="1:53" ht="15" customHeight="1" thickTop="1">
      <c r="A39" s="216" t="s">
        <v>194</v>
      </c>
      <c r="B39" s="5"/>
      <c r="C39" s="5"/>
      <c r="AY39" s="2"/>
      <c r="AZ39" s="2"/>
      <c r="BA39" s="2"/>
    </row>
    <row r="40" spans="1:15" ht="15">
      <c r="A40" s="210" t="s">
        <v>195</v>
      </c>
      <c r="B40" s="210"/>
      <c r="C40" s="210"/>
      <c r="D40" s="210"/>
      <c r="E40" s="210"/>
      <c r="F40" s="210"/>
      <c r="G40" s="210"/>
      <c r="H40" s="210"/>
      <c r="I40" s="210"/>
      <c r="J40" s="210"/>
      <c r="K40" s="210"/>
      <c r="L40" s="210"/>
      <c r="M40" s="210"/>
      <c r="N40" s="210"/>
      <c r="O40" s="210"/>
    </row>
    <row r="41" spans="1:15" ht="15">
      <c r="A41" s="222" t="s">
        <v>197</v>
      </c>
      <c r="B41" s="210"/>
      <c r="C41" s="210"/>
      <c r="D41" s="210"/>
      <c r="E41" s="210"/>
      <c r="F41" s="210"/>
      <c r="G41" s="210"/>
      <c r="H41" s="210"/>
      <c r="I41" s="210"/>
      <c r="J41" s="210"/>
      <c r="K41" s="210"/>
      <c r="L41" s="210"/>
      <c r="M41" s="210"/>
      <c r="N41" s="210"/>
      <c r="O41" s="210"/>
    </row>
    <row r="42" spans="1:15" ht="15">
      <c r="A42" s="222"/>
      <c r="B42" s="210"/>
      <c r="C42" s="210"/>
      <c r="D42" s="210"/>
      <c r="E42" s="210"/>
      <c r="F42" s="210"/>
      <c r="G42" s="210"/>
      <c r="H42" s="210"/>
      <c r="I42" s="210"/>
      <c r="J42" s="210"/>
      <c r="K42" s="210"/>
      <c r="L42" s="210"/>
      <c r="M42" s="210"/>
      <c r="N42" s="210"/>
      <c r="O42" s="210"/>
    </row>
  </sheetData>
  <sheetProtection/>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BD41"/>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2" width="5.7109375" style="2" customWidth="1"/>
    <col min="53" max="53" width="5.7109375" style="278" customWidth="1"/>
    <col min="54" max="55" width="5.57421875" style="2" customWidth="1"/>
    <col min="56" max="16384" width="9.140625" style="2" customWidth="1"/>
  </cols>
  <sheetData>
    <row r="1" spans="1:15" ht="15">
      <c r="A1" s="209" t="s">
        <v>170</v>
      </c>
      <c r="B1" s="210"/>
      <c r="C1" s="210"/>
      <c r="D1" s="210"/>
      <c r="E1" s="210"/>
      <c r="F1" s="210"/>
      <c r="G1" s="210"/>
      <c r="H1" s="210"/>
      <c r="I1" s="210"/>
      <c r="J1" s="210"/>
      <c r="K1" s="210"/>
      <c r="L1" s="210"/>
      <c r="M1" s="210"/>
      <c r="N1" s="210"/>
      <c r="O1" s="210"/>
    </row>
    <row r="2" spans="1:50"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S2" s="211"/>
      <c r="AT2" s="211"/>
      <c r="AU2" s="211"/>
      <c r="AV2" s="211"/>
      <c r="AW2" s="211"/>
      <c r="AX2" s="211"/>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37">
        <v>2006</v>
      </c>
      <c r="AS3" s="237">
        <v>2007</v>
      </c>
      <c r="AT3" s="237">
        <v>2008</v>
      </c>
      <c r="AU3" s="237">
        <v>2009</v>
      </c>
      <c r="AV3" s="237">
        <v>2010</v>
      </c>
      <c r="AW3" s="237">
        <v>2011</v>
      </c>
      <c r="AX3" s="237">
        <v>2012</v>
      </c>
      <c r="AY3" s="237">
        <v>2013</v>
      </c>
      <c r="AZ3" s="237">
        <v>2014</v>
      </c>
      <c r="BA3" s="237">
        <v>2015</v>
      </c>
      <c r="BB3" s="237">
        <v>2016</v>
      </c>
      <c r="BC3" s="237">
        <v>2017</v>
      </c>
    </row>
    <row r="4" spans="1:50" ht="15.75" thickTop="1">
      <c r="A4" s="216"/>
      <c r="B4" s="275"/>
      <c r="C4" s="275"/>
      <c r="D4" s="275"/>
      <c r="E4" s="275"/>
      <c r="F4" s="275"/>
      <c r="G4" s="275"/>
      <c r="H4" s="275"/>
      <c r="I4" s="275"/>
      <c r="J4" s="275"/>
      <c r="K4" s="275"/>
      <c r="L4" s="275"/>
      <c r="M4" s="275"/>
      <c r="N4" s="275"/>
      <c r="O4" s="275"/>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76"/>
      <c r="AQ4" s="276"/>
      <c r="AS4" s="276"/>
      <c r="AT4" s="276"/>
      <c r="AU4" s="276"/>
      <c r="AV4" s="276"/>
      <c r="AW4" s="276"/>
      <c r="AX4" s="276"/>
    </row>
    <row r="5" spans="1:55" s="313" customFormat="1" ht="15">
      <c r="A5" s="312"/>
      <c r="B5" s="228" t="s">
        <v>89</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55" ht="15">
      <c r="A6" s="210" t="s">
        <v>91</v>
      </c>
      <c r="B6" s="275" t="s">
        <v>43</v>
      </c>
      <c r="C6" s="275" t="s">
        <v>43</v>
      </c>
      <c r="D6" s="275" t="s">
        <v>43</v>
      </c>
      <c r="E6" s="275" t="s">
        <v>43</v>
      </c>
      <c r="F6" s="275" t="s">
        <v>43</v>
      </c>
      <c r="G6" s="275" t="s">
        <v>43</v>
      </c>
      <c r="H6" s="275" t="s">
        <v>43</v>
      </c>
      <c r="I6" s="275" t="s">
        <v>43</v>
      </c>
      <c r="J6" s="275" t="s">
        <v>43</v>
      </c>
      <c r="K6" s="275" t="s">
        <v>43</v>
      </c>
      <c r="L6" s="275" t="s">
        <v>43</v>
      </c>
      <c r="M6" s="275" t="s">
        <v>43</v>
      </c>
      <c r="N6" s="275" t="s">
        <v>43</v>
      </c>
      <c r="O6" s="275" t="s">
        <v>43</v>
      </c>
      <c r="P6" s="275" t="s">
        <v>43</v>
      </c>
      <c r="Q6" s="275" t="s">
        <v>43</v>
      </c>
      <c r="R6" s="275" t="s">
        <v>43</v>
      </c>
      <c r="S6" s="275" t="s">
        <v>43</v>
      </c>
      <c r="T6" s="275" t="s">
        <v>43</v>
      </c>
      <c r="U6" s="275" t="s">
        <v>43</v>
      </c>
      <c r="V6" s="275" t="s">
        <v>43</v>
      </c>
      <c r="W6" s="275" t="s">
        <v>43</v>
      </c>
      <c r="X6" s="275" t="s">
        <v>43</v>
      </c>
      <c r="Y6" s="275" t="s">
        <v>43</v>
      </c>
      <c r="Z6" s="275" t="s">
        <v>43</v>
      </c>
      <c r="AA6" s="275" t="s">
        <v>43</v>
      </c>
      <c r="AB6" s="275" t="s">
        <v>43</v>
      </c>
      <c r="AC6" s="275" t="s">
        <v>43</v>
      </c>
      <c r="AD6" s="275" t="s">
        <v>43</v>
      </c>
      <c r="AE6" s="275" t="s">
        <v>43</v>
      </c>
      <c r="AF6" s="275" t="s">
        <v>43</v>
      </c>
      <c r="AG6" s="275" t="s">
        <v>43</v>
      </c>
      <c r="AH6" s="275" t="s">
        <v>43</v>
      </c>
      <c r="AI6" s="275" t="s">
        <v>43</v>
      </c>
      <c r="AJ6" s="275" t="s">
        <v>43</v>
      </c>
      <c r="AK6" s="275" t="s">
        <v>43</v>
      </c>
      <c r="AL6" s="275" t="s">
        <v>43</v>
      </c>
      <c r="AM6" s="275" t="s">
        <v>43</v>
      </c>
      <c r="AN6" s="275" t="s">
        <v>43</v>
      </c>
      <c r="AO6" s="275" t="s">
        <v>43</v>
      </c>
      <c r="AP6" s="275" t="s">
        <v>43</v>
      </c>
      <c r="AQ6" s="275" t="s">
        <v>43</v>
      </c>
      <c r="AR6" s="275" t="s">
        <v>43</v>
      </c>
      <c r="AS6" s="275" t="s">
        <v>43</v>
      </c>
      <c r="AT6" s="275" t="s">
        <v>43</v>
      </c>
      <c r="AU6" s="275" t="s">
        <v>43</v>
      </c>
      <c r="AV6" s="275" t="s">
        <v>43</v>
      </c>
      <c r="AW6" s="275" t="s">
        <v>43</v>
      </c>
      <c r="AX6" s="275" t="s">
        <v>43</v>
      </c>
      <c r="AY6" s="275" t="s">
        <v>43</v>
      </c>
      <c r="AZ6" s="275" t="s">
        <v>43</v>
      </c>
      <c r="BA6" s="275" t="s">
        <v>43</v>
      </c>
      <c r="BB6" s="275" t="s">
        <v>43</v>
      </c>
      <c r="BC6" s="2">
        <v>98</v>
      </c>
    </row>
    <row r="7" spans="1:55" ht="15">
      <c r="A7" s="216" t="s">
        <v>92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75" t="s">
        <v>43</v>
      </c>
      <c r="P7" s="275" t="s">
        <v>43</v>
      </c>
      <c r="Q7" s="275" t="s">
        <v>43</v>
      </c>
      <c r="R7" s="275" t="s">
        <v>43</v>
      </c>
      <c r="S7" s="275" t="s">
        <v>43</v>
      </c>
      <c r="T7" s="275" t="s">
        <v>43</v>
      </c>
      <c r="U7" s="275" t="s">
        <v>43</v>
      </c>
      <c r="V7" s="275" t="s">
        <v>43</v>
      </c>
      <c r="W7" s="275">
        <v>72</v>
      </c>
      <c r="X7" s="275">
        <v>90</v>
      </c>
      <c r="Y7" s="275">
        <v>93</v>
      </c>
      <c r="Z7" s="275">
        <v>100</v>
      </c>
      <c r="AA7" s="275">
        <v>97</v>
      </c>
      <c r="AB7" s="275">
        <v>100</v>
      </c>
      <c r="AC7" s="275">
        <v>100</v>
      </c>
      <c r="AD7" s="275">
        <v>100</v>
      </c>
      <c r="AE7" s="275" t="s">
        <v>43</v>
      </c>
      <c r="AF7" s="275" t="s">
        <v>43</v>
      </c>
      <c r="AG7" s="275" t="s">
        <v>43</v>
      </c>
      <c r="AH7" s="279" t="s">
        <v>43</v>
      </c>
      <c r="AI7" s="279" t="s">
        <v>43</v>
      </c>
      <c r="AJ7" s="279" t="s">
        <v>43</v>
      </c>
      <c r="AK7" s="279" t="s">
        <v>43</v>
      </c>
      <c r="AL7" s="279">
        <v>92</v>
      </c>
      <c r="AM7" s="279" t="s">
        <v>43</v>
      </c>
      <c r="AN7" s="279" t="s">
        <v>43</v>
      </c>
      <c r="AO7" s="279" t="s">
        <v>43</v>
      </c>
      <c r="AP7" s="279" t="s">
        <v>43</v>
      </c>
      <c r="AQ7" s="279" t="s">
        <v>43</v>
      </c>
      <c r="AR7" s="279" t="s">
        <v>43</v>
      </c>
      <c r="AS7" s="279" t="s">
        <v>43</v>
      </c>
      <c r="AT7" s="279" t="s">
        <v>43</v>
      </c>
      <c r="AU7" s="278" t="s">
        <v>43</v>
      </c>
      <c r="AV7" s="280" t="s">
        <v>43</v>
      </c>
      <c r="AW7" s="280" t="s">
        <v>43</v>
      </c>
      <c r="AX7" s="279" t="s">
        <v>43</v>
      </c>
      <c r="AY7" s="280" t="s">
        <v>43</v>
      </c>
      <c r="AZ7" s="280" t="s">
        <v>43</v>
      </c>
      <c r="BA7" s="278" t="s">
        <v>43</v>
      </c>
      <c r="BB7" s="275" t="s">
        <v>43</v>
      </c>
      <c r="BC7" s="275" t="s">
        <v>43</v>
      </c>
    </row>
    <row r="8" spans="1:55" ht="15">
      <c r="A8" s="216" t="s">
        <v>93</v>
      </c>
      <c r="B8" s="275" t="s">
        <v>43</v>
      </c>
      <c r="C8" s="275" t="s">
        <v>43</v>
      </c>
      <c r="D8" s="275" t="s">
        <v>43</v>
      </c>
      <c r="E8" s="275" t="s">
        <v>43</v>
      </c>
      <c r="F8" s="275" t="s">
        <v>43</v>
      </c>
      <c r="G8" s="275" t="s">
        <v>43</v>
      </c>
      <c r="H8" s="275" t="s">
        <v>43</v>
      </c>
      <c r="I8" s="275" t="s">
        <v>43</v>
      </c>
      <c r="J8" s="275" t="s">
        <v>43</v>
      </c>
      <c r="K8" s="275" t="s">
        <v>43</v>
      </c>
      <c r="L8" s="275" t="s">
        <v>43</v>
      </c>
      <c r="M8" s="275" t="s">
        <v>43</v>
      </c>
      <c r="N8" s="275" t="s">
        <v>43</v>
      </c>
      <c r="O8" s="275" t="s">
        <v>43</v>
      </c>
      <c r="P8" s="275" t="s">
        <v>43</v>
      </c>
      <c r="Q8" s="275" t="s">
        <v>43</v>
      </c>
      <c r="R8" s="275" t="s">
        <v>43</v>
      </c>
      <c r="S8" s="275" t="s">
        <v>43</v>
      </c>
      <c r="T8" s="275" t="s">
        <v>43</v>
      </c>
      <c r="U8" s="275" t="s">
        <v>43</v>
      </c>
      <c r="V8" s="275" t="s">
        <v>43</v>
      </c>
      <c r="W8" s="275">
        <v>94</v>
      </c>
      <c r="X8" s="275">
        <v>91</v>
      </c>
      <c r="Y8" s="275">
        <v>82</v>
      </c>
      <c r="Z8" s="275">
        <v>86</v>
      </c>
      <c r="AA8" s="275">
        <v>92</v>
      </c>
      <c r="AB8" s="275" t="s">
        <v>43</v>
      </c>
      <c r="AC8" s="275" t="s">
        <v>43</v>
      </c>
      <c r="AD8" s="275" t="s">
        <v>43</v>
      </c>
      <c r="AE8" s="275" t="s">
        <v>43</v>
      </c>
      <c r="AF8" s="275" t="s">
        <v>43</v>
      </c>
      <c r="AG8" s="275" t="s">
        <v>43</v>
      </c>
      <c r="AH8" s="279" t="s">
        <v>43</v>
      </c>
      <c r="AI8" s="279" t="s">
        <v>43</v>
      </c>
      <c r="AJ8" s="279" t="s">
        <v>43</v>
      </c>
      <c r="AK8" s="279" t="s">
        <v>43</v>
      </c>
      <c r="AL8" s="279" t="s">
        <v>43</v>
      </c>
      <c r="AM8" s="279" t="s">
        <v>43</v>
      </c>
      <c r="AN8" s="279" t="s">
        <v>43</v>
      </c>
      <c r="AO8" s="279" t="s">
        <v>43</v>
      </c>
      <c r="AP8" s="279" t="s">
        <v>43</v>
      </c>
      <c r="AQ8" s="279" t="s">
        <v>43</v>
      </c>
      <c r="AR8" s="279" t="s">
        <v>43</v>
      </c>
      <c r="AS8" s="279" t="s">
        <v>43</v>
      </c>
      <c r="AT8" s="279" t="s">
        <v>43</v>
      </c>
      <c r="AU8" s="278" t="s">
        <v>43</v>
      </c>
      <c r="AV8" s="280" t="s">
        <v>43</v>
      </c>
      <c r="AW8" s="280" t="s">
        <v>43</v>
      </c>
      <c r="AX8" s="279" t="s">
        <v>43</v>
      </c>
      <c r="AY8" s="280" t="s">
        <v>43</v>
      </c>
      <c r="AZ8" s="280" t="s">
        <v>43</v>
      </c>
      <c r="BA8" s="278" t="s">
        <v>43</v>
      </c>
      <c r="BB8" s="275" t="s">
        <v>43</v>
      </c>
      <c r="BC8" s="275" t="s">
        <v>43</v>
      </c>
    </row>
    <row r="9" spans="1:55" ht="15">
      <c r="A9" s="216" t="s">
        <v>63</v>
      </c>
      <c r="B9" s="275">
        <v>9</v>
      </c>
      <c r="C9" s="275">
        <v>7</v>
      </c>
      <c r="D9" s="275">
        <v>1</v>
      </c>
      <c r="E9" s="275">
        <v>8</v>
      </c>
      <c r="F9" s="275">
        <v>13</v>
      </c>
      <c r="G9" s="275">
        <v>13</v>
      </c>
      <c r="H9" s="275">
        <v>6</v>
      </c>
      <c r="I9" s="275">
        <v>6</v>
      </c>
      <c r="J9" s="275">
        <v>10</v>
      </c>
      <c r="K9" s="275">
        <v>9</v>
      </c>
      <c r="L9" s="275">
        <v>8</v>
      </c>
      <c r="M9" s="275">
        <v>16</v>
      </c>
      <c r="N9" s="275">
        <v>18</v>
      </c>
      <c r="O9" s="275">
        <v>9</v>
      </c>
      <c r="P9" s="275">
        <v>11</v>
      </c>
      <c r="Q9" s="275">
        <v>10</v>
      </c>
      <c r="R9" s="275">
        <v>14</v>
      </c>
      <c r="S9" s="275">
        <v>25</v>
      </c>
      <c r="T9" s="275">
        <v>35</v>
      </c>
      <c r="U9" s="275">
        <v>23</v>
      </c>
      <c r="V9" s="275">
        <v>39</v>
      </c>
      <c r="W9" s="275">
        <v>56</v>
      </c>
      <c r="X9" s="275">
        <v>64</v>
      </c>
      <c r="Y9" s="275">
        <v>66</v>
      </c>
      <c r="Z9" s="275">
        <v>62</v>
      </c>
      <c r="AA9" s="275">
        <v>64</v>
      </c>
      <c r="AB9" s="275">
        <v>64</v>
      </c>
      <c r="AC9" s="275">
        <v>54</v>
      </c>
      <c r="AD9" s="275">
        <v>63</v>
      </c>
      <c r="AE9" s="275">
        <v>67</v>
      </c>
      <c r="AF9" s="275">
        <v>67</v>
      </c>
      <c r="AG9" s="275">
        <v>62</v>
      </c>
      <c r="AH9" s="279">
        <v>77</v>
      </c>
      <c r="AI9" s="279">
        <v>68</v>
      </c>
      <c r="AJ9" s="279">
        <v>78</v>
      </c>
      <c r="AK9" s="279" t="s">
        <v>43</v>
      </c>
      <c r="AL9" s="279">
        <v>87</v>
      </c>
      <c r="AM9" s="279" t="s">
        <v>43</v>
      </c>
      <c r="AN9" s="279">
        <v>64</v>
      </c>
      <c r="AO9" s="279" t="s">
        <v>43</v>
      </c>
      <c r="AP9" s="217">
        <v>59</v>
      </c>
      <c r="AQ9" s="279" t="s">
        <v>43</v>
      </c>
      <c r="AR9" s="217">
        <v>54</v>
      </c>
      <c r="AS9" s="279" t="s">
        <v>43</v>
      </c>
      <c r="AT9" s="279" t="s">
        <v>43</v>
      </c>
      <c r="AU9" s="278">
        <v>54</v>
      </c>
      <c r="AV9" s="280" t="s">
        <v>43</v>
      </c>
      <c r="AW9" s="280" t="s">
        <v>43</v>
      </c>
      <c r="AX9" s="217">
        <v>72</v>
      </c>
      <c r="AY9" s="280" t="s">
        <v>43</v>
      </c>
      <c r="AZ9" s="280" t="s">
        <v>43</v>
      </c>
      <c r="BA9" s="278">
        <v>79</v>
      </c>
      <c r="BB9" s="275" t="s">
        <v>43</v>
      </c>
      <c r="BC9" s="2">
        <v>63</v>
      </c>
    </row>
    <row r="10" spans="1:55" ht="15">
      <c r="A10" s="210"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75" t="s">
        <v>43</v>
      </c>
      <c r="P10" s="275" t="s">
        <v>43</v>
      </c>
      <c r="Q10" s="275" t="s">
        <v>43</v>
      </c>
      <c r="R10" s="275" t="s">
        <v>43</v>
      </c>
      <c r="S10" s="275" t="s">
        <v>43</v>
      </c>
      <c r="T10" s="275" t="s">
        <v>43</v>
      </c>
      <c r="U10" s="275" t="s">
        <v>43</v>
      </c>
      <c r="V10" s="275" t="s">
        <v>43</v>
      </c>
      <c r="W10" s="275" t="s">
        <v>43</v>
      </c>
      <c r="X10" s="275" t="s">
        <v>43</v>
      </c>
      <c r="Y10" s="275" t="s">
        <v>43</v>
      </c>
      <c r="Z10" s="275" t="s">
        <v>43</v>
      </c>
      <c r="AA10" s="275" t="s">
        <v>43</v>
      </c>
      <c r="AB10" s="275" t="s">
        <v>43</v>
      </c>
      <c r="AC10" s="275" t="s">
        <v>43</v>
      </c>
      <c r="AD10" s="275" t="s">
        <v>43</v>
      </c>
      <c r="AE10" s="275" t="s">
        <v>43</v>
      </c>
      <c r="AF10" s="275" t="s">
        <v>43</v>
      </c>
      <c r="AG10" s="275" t="s">
        <v>43</v>
      </c>
      <c r="AH10" s="279" t="s">
        <v>43</v>
      </c>
      <c r="AI10" s="279" t="s">
        <v>43</v>
      </c>
      <c r="AJ10" s="279">
        <v>98</v>
      </c>
      <c r="AK10" s="279" t="s">
        <v>43</v>
      </c>
      <c r="AL10" s="279" t="s">
        <v>43</v>
      </c>
      <c r="AM10" s="279" t="s">
        <v>43</v>
      </c>
      <c r="AN10" s="279" t="s">
        <v>43</v>
      </c>
      <c r="AO10" s="279" t="s">
        <v>43</v>
      </c>
      <c r="AP10" s="279" t="s">
        <v>43</v>
      </c>
      <c r="AQ10" s="279" t="s">
        <v>43</v>
      </c>
      <c r="AR10" s="279" t="s">
        <v>43</v>
      </c>
      <c r="AS10" s="279" t="s">
        <v>43</v>
      </c>
      <c r="AT10" s="279" t="s">
        <v>43</v>
      </c>
      <c r="AU10" s="278" t="s">
        <v>43</v>
      </c>
      <c r="AV10" s="280" t="s">
        <v>43</v>
      </c>
      <c r="AW10" s="280" t="s">
        <v>43</v>
      </c>
      <c r="AX10" s="279" t="s">
        <v>43</v>
      </c>
      <c r="AY10" s="280" t="s">
        <v>43</v>
      </c>
      <c r="AZ10" s="280" t="s">
        <v>43</v>
      </c>
      <c r="BA10" s="278" t="s">
        <v>43</v>
      </c>
      <c r="BB10" s="275" t="s">
        <v>43</v>
      </c>
      <c r="BC10" s="275" t="s">
        <v>43</v>
      </c>
    </row>
    <row r="11" spans="1:55" ht="15">
      <c r="A11" s="216" t="s">
        <v>100</v>
      </c>
      <c r="B11" s="275">
        <v>46</v>
      </c>
      <c r="C11" s="275">
        <v>41</v>
      </c>
      <c r="D11" s="275">
        <v>40</v>
      </c>
      <c r="E11" s="275">
        <v>48</v>
      </c>
      <c r="F11" s="275">
        <v>42</v>
      </c>
      <c r="G11" s="275">
        <v>50</v>
      </c>
      <c r="H11" s="275">
        <v>56</v>
      </c>
      <c r="I11" s="275">
        <v>59</v>
      </c>
      <c r="J11" s="275">
        <v>71</v>
      </c>
      <c r="K11" s="275">
        <v>71</v>
      </c>
      <c r="L11" s="275">
        <v>72</v>
      </c>
      <c r="M11" s="275">
        <v>65</v>
      </c>
      <c r="N11" s="275">
        <v>79</v>
      </c>
      <c r="O11" s="275">
        <v>77</v>
      </c>
      <c r="P11" s="275">
        <v>81</v>
      </c>
      <c r="Q11" s="275">
        <v>84</v>
      </c>
      <c r="R11" s="275">
        <v>80</v>
      </c>
      <c r="S11" s="275">
        <v>87</v>
      </c>
      <c r="T11" s="275">
        <v>85</v>
      </c>
      <c r="U11" s="275">
        <v>93</v>
      </c>
      <c r="V11" s="275">
        <v>88</v>
      </c>
      <c r="W11" s="275">
        <v>89</v>
      </c>
      <c r="X11" s="275">
        <v>88</v>
      </c>
      <c r="Y11" s="275">
        <v>92</v>
      </c>
      <c r="Z11" s="275">
        <v>90</v>
      </c>
      <c r="AA11" s="275">
        <v>90</v>
      </c>
      <c r="AB11" s="275" t="s">
        <v>43</v>
      </c>
      <c r="AC11" s="275">
        <v>78</v>
      </c>
      <c r="AD11" s="275">
        <v>91</v>
      </c>
      <c r="AE11" s="275">
        <v>95</v>
      </c>
      <c r="AF11" s="275">
        <v>91</v>
      </c>
      <c r="AG11" s="275">
        <v>94</v>
      </c>
      <c r="AH11" s="279">
        <v>97</v>
      </c>
      <c r="AI11" s="279">
        <v>98</v>
      </c>
      <c r="AJ11" s="279">
        <v>96.60740740740741</v>
      </c>
      <c r="AK11" s="279" t="s">
        <v>43</v>
      </c>
      <c r="AL11" s="279">
        <v>90</v>
      </c>
      <c r="AM11" s="279" t="s">
        <v>43</v>
      </c>
      <c r="AN11" s="279" t="s">
        <v>43</v>
      </c>
      <c r="AO11" s="279" t="s">
        <v>43</v>
      </c>
      <c r="AP11" s="217">
        <v>91</v>
      </c>
      <c r="AQ11" s="279" t="s">
        <v>43</v>
      </c>
      <c r="AR11" s="217">
        <v>94</v>
      </c>
      <c r="AS11" s="279" t="s">
        <v>43</v>
      </c>
      <c r="AT11" s="279" t="s">
        <v>43</v>
      </c>
      <c r="AU11" s="278">
        <v>99</v>
      </c>
      <c r="AV11" s="280" t="s">
        <v>43</v>
      </c>
      <c r="AW11" s="280" t="s">
        <v>43</v>
      </c>
      <c r="AX11" s="279" t="s">
        <v>43</v>
      </c>
      <c r="AY11" s="280" t="s">
        <v>43</v>
      </c>
      <c r="AZ11" s="280" t="s">
        <v>43</v>
      </c>
      <c r="BA11" s="278">
        <v>96</v>
      </c>
      <c r="BB11" s="275" t="s">
        <v>43</v>
      </c>
      <c r="BC11" s="2">
        <v>93</v>
      </c>
    </row>
    <row r="12" spans="1:52" ht="15">
      <c r="A12" s="216"/>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9"/>
      <c r="AI12" s="279"/>
      <c r="AJ12" s="279"/>
      <c r="AK12" s="279"/>
      <c r="AL12" s="279"/>
      <c r="AM12" s="279"/>
      <c r="AN12" s="279"/>
      <c r="AO12" s="279"/>
      <c r="AP12" s="217"/>
      <c r="AQ12" s="279"/>
      <c r="AR12" s="217"/>
      <c r="AS12" s="279"/>
      <c r="AT12" s="279"/>
      <c r="AU12" s="278"/>
      <c r="AV12" s="280"/>
      <c r="AW12" s="280"/>
      <c r="AX12" s="217"/>
      <c r="AY12" s="280"/>
      <c r="AZ12" s="280"/>
    </row>
    <row r="13" spans="1:55" ht="15">
      <c r="A13" s="216" t="s">
        <v>67</v>
      </c>
      <c r="B13" s="275">
        <v>92</v>
      </c>
      <c r="C13" s="275">
        <v>85</v>
      </c>
      <c r="D13" s="275">
        <v>85</v>
      </c>
      <c r="E13" s="275">
        <v>88</v>
      </c>
      <c r="F13" s="275">
        <v>88</v>
      </c>
      <c r="G13" s="275">
        <v>85</v>
      </c>
      <c r="H13" s="275">
        <v>92</v>
      </c>
      <c r="I13" s="275">
        <v>99</v>
      </c>
      <c r="J13" s="275">
        <v>93</v>
      </c>
      <c r="K13" s="275">
        <v>65</v>
      </c>
      <c r="L13" s="275">
        <v>96</v>
      </c>
      <c r="M13" s="275">
        <v>87</v>
      </c>
      <c r="N13" s="275">
        <v>89</v>
      </c>
      <c r="O13" s="275">
        <v>95</v>
      </c>
      <c r="P13" s="275">
        <v>92</v>
      </c>
      <c r="Q13" s="275">
        <v>93</v>
      </c>
      <c r="R13" s="275">
        <v>95</v>
      </c>
      <c r="S13" s="275">
        <v>94</v>
      </c>
      <c r="T13" s="275">
        <v>87</v>
      </c>
      <c r="U13" s="275">
        <v>82</v>
      </c>
      <c r="V13" s="275">
        <v>89</v>
      </c>
      <c r="W13" s="275">
        <v>92</v>
      </c>
      <c r="X13" s="275">
        <v>87</v>
      </c>
      <c r="Y13" s="275">
        <v>97</v>
      </c>
      <c r="Z13" s="275">
        <v>98</v>
      </c>
      <c r="AA13" s="275">
        <v>98</v>
      </c>
      <c r="AB13" s="275">
        <v>100</v>
      </c>
      <c r="AC13" s="275">
        <v>96</v>
      </c>
      <c r="AD13" s="275">
        <v>98</v>
      </c>
      <c r="AE13" s="275">
        <v>99</v>
      </c>
      <c r="AF13" s="275">
        <v>97</v>
      </c>
      <c r="AG13" s="275">
        <v>94</v>
      </c>
      <c r="AH13" s="279" t="s">
        <v>43</v>
      </c>
      <c r="AI13" s="279">
        <v>91</v>
      </c>
      <c r="AJ13" s="279">
        <v>98</v>
      </c>
      <c r="AK13" s="279" t="s">
        <v>43</v>
      </c>
      <c r="AL13" s="279">
        <v>98</v>
      </c>
      <c r="AM13" s="279" t="s">
        <v>43</v>
      </c>
      <c r="AN13" s="279">
        <v>96</v>
      </c>
      <c r="AO13" s="279" t="s">
        <v>43</v>
      </c>
      <c r="AP13" s="217">
        <v>98</v>
      </c>
      <c r="AQ13" s="279" t="s">
        <v>43</v>
      </c>
      <c r="AR13" s="217">
        <v>93</v>
      </c>
      <c r="AS13" s="279" t="s">
        <v>43</v>
      </c>
      <c r="AT13" s="279" t="s">
        <v>43</v>
      </c>
      <c r="AU13" s="278">
        <v>99</v>
      </c>
      <c r="AV13" s="280" t="s">
        <v>43</v>
      </c>
      <c r="AW13" s="280" t="s">
        <v>43</v>
      </c>
      <c r="AX13" s="217">
        <v>88</v>
      </c>
      <c r="AY13" s="280" t="s">
        <v>43</v>
      </c>
      <c r="AZ13" s="280" t="s">
        <v>43</v>
      </c>
      <c r="BA13" s="278">
        <v>90</v>
      </c>
      <c r="BB13" s="275" t="s">
        <v>43</v>
      </c>
      <c r="BC13" s="2">
        <v>92</v>
      </c>
    </row>
    <row r="14" spans="1:55" ht="15">
      <c r="A14" s="216" t="s">
        <v>68</v>
      </c>
      <c r="B14" s="275">
        <v>96</v>
      </c>
      <c r="C14" s="275">
        <v>99</v>
      </c>
      <c r="D14" s="275">
        <v>99</v>
      </c>
      <c r="E14" s="275">
        <v>95</v>
      </c>
      <c r="F14" s="275">
        <v>97</v>
      </c>
      <c r="G14" s="275">
        <v>83</v>
      </c>
      <c r="H14" s="275">
        <v>91</v>
      </c>
      <c r="I14" s="275">
        <v>99</v>
      </c>
      <c r="J14" s="275">
        <v>97</v>
      </c>
      <c r="K14" s="275">
        <v>99</v>
      </c>
      <c r="L14" s="275">
        <v>99</v>
      </c>
      <c r="M14" s="275">
        <v>100</v>
      </c>
      <c r="N14" s="275">
        <v>99</v>
      </c>
      <c r="O14" s="275">
        <v>96</v>
      </c>
      <c r="P14" s="275">
        <v>86</v>
      </c>
      <c r="Q14" s="275">
        <v>97</v>
      </c>
      <c r="R14" s="275">
        <v>99</v>
      </c>
      <c r="S14" s="275">
        <v>100</v>
      </c>
      <c r="T14" s="275">
        <v>94</v>
      </c>
      <c r="U14" s="275">
        <v>95</v>
      </c>
      <c r="V14" s="275">
        <v>84</v>
      </c>
      <c r="W14" s="275">
        <v>91</v>
      </c>
      <c r="X14" s="275">
        <v>77</v>
      </c>
      <c r="Y14" s="275">
        <v>100</v>
      </c>
      <c r="Z14" s="275">
        <v>96</v>
      </c>
      <c r="AA14" s="275">
        <v>95</v>
      </c>
      <c r="AB14" s="275" t="s">
        <v>43</v>
      </c>
      <c r="AC14" s="275">
        <v>97</v>
      </c>
      <c r="AD14" s="275">
        <v>98</v>
      </c>
      <c r="AE14" s="275" t="s">
        <v>43</v>
      </c>
      <c r="AF14" s="275" t="s">
        <v>43</v>
      </c>
      <c r="AG14" s="275" t="s">
        <v>43</v>
      </c>
      <c r="AH14" s="279" t="s">
        <v>43</v>
      </c>
      <c r="AI14" s="279" t="s">
        <v>43</v>
      </c>
      <c r="AJ14" s="279" t="s">
        <v>43</v>
      </c>
      <c r="AK14" s="279">
        <v>97</v>
      </c>
      <c r="AL14" s="279" t="s">
        <v>43</v>
      </c>
      <c r="AM14" s="279" t="s">
        <v>43</v>
      </c>
      <c r="AN14" s="279" t="s">
        <v>43</v>
      </c>
      <c r="AO14" s="279" t="s">
        <v>43</v>
      </c>
      <c r="AP14" s="279" t="s">
        <v>43</v>
      </c>
      <c r="AQ14" s="279" t="s">
        <v>43</v>
      </c>
      <c r="AR14" s="279" t="s">
        <v>43</v>
      </c>
      <c r="AS14" s="279" t="s">
        <v>43</v>
      </c>
      <c r="AT14" s="279" t="s">
        <v>43</v>
      </c>
      <c r="AU14" s="278" t="s">
        <v>43</v>
      </c>
      <c r="AV14" s="280" t="s">
        <v>43</v>
      </c>
      <c r="AW14" s="280" t="s">
        <v>43</v>
      </c>
      <c r="AX14" s="279" t="s">
        <v>43</v>
      </c>
      <c r="AY14" s="280" t="s">
        <v>43</v>
      </c>
      <c r="AZ14" s="280" t="s">
        <v>43</v>
      </c>
      <c r="BA14" s="278" t="s">
        <v>43</v>
      </c>
      <c r="BB14" s="275" t="s">
        <v>43</v>
      </c>
      <c r="BC14" s="275" t="s">
        <v>43</v>
      </c>
    </row>
    <row r="15" spans="1:55" ht="15">
      <c r="A15" s="216" t="s">
        <v>70</v>
      </c>
      <c r="B15" s="275">
        <v>39</v>
      </c>
      <c r="C15" s="275">
        <v>40</v>
      </c>
      <c r="D15" s="275">
        <v>50</v>
      </c>
      <c r="E15" s="275">
        <v>51</v>
      </c>
      <c r="F15" s="275">
        <v>59</v>
      </c>
      <c r="G15" s="275">
        <v>50</v>
      </c>
      <c r="H15" s="275">
        <v>51</v>
      </c>
      <c r="I15" s="275">
        <v>48</v>
      </c>
      <c r="J15" s="275">
        <v>60</v>
      </c>
      <c r="K15" s="275">
        <v>66</v>
      </c>
      <c r="L15" s="275">
        <v>68</v>
      </c>
      <c r="M15" s="275">
        <v>68</v>
      </c>
      <c r="N15" s="275">
        <v>73</v>
      </c>
      <c r="O15" s="275">
        <v>71</v>
      </c>
      <c r="P15" s="275">
        <v>63</v>
      </c>
      <c r="Q15" s="275">
        <v>70</v>
      </c>
      <c r="R15" s="275">
        <v>76</v>
      </c>
      <c r="S15" s="275">
        <v>76</v>
      </c>
      <c r="T15" s="275">
        <v>75</v>
      </c>
      <c r="U15" s="275">
        <v>82</v>
      </c>
      <c r="V15" s="275">
        <v>84</v>
      </c>
      <c r="W15" s="275">
        <v>81</v>
      </c>
      <c r="X15" s="275">
        <v>79</v>
      </c>
      <c r="Y15" s="275">
        <v>86</v>
      </c>
      <c r="Z15" s="275">
        <v>89</v>
      </c>
      <c r="AA15" s="275">
        <v>87</v>
      </c>
      <c r="AB15" s="275">
        <v>88</v>
      </c>
      <c r="AC15" s="275">
        <v>89</v>
      </c>
      <c r="AD15" s="275">
        <v>87</v>
      </c>
      <c r="AE15" s="275">
        <v>87</v>
      </c>
      <c r="AF15" s="275">
        <v>89</v>
      </c>
      <c r="AG15" s="275">
        <v>90</v>
      </c>
      <c r="AH15" s="279">
        <v>94</v>
      </c>
      <c r="AI15" s="279">
        <v>78</v>
      </c>
      <c r="AJ15" s="279">
        <v>92</v>
      </c>
      <c r="AK15" s="279" t="s">
        <v>43</v>
      </c>
      <c r="AL15" s="279">
        <v>94</v>
      </c>
      <c r="AM15" s="279" t="s">
        <v>43</v>
      </c>
      <c r="AN15" s="279">
        <v>91</v>
      </c>
      <c r="AO15" s="279" t="s">
        <v>43</v>
      </c>
      <c r="AP15" s="279">
        <v>90</v>
      </c>
      <c r="AQ15" s="279" t="s">
        <v>43</v>
      </c>
      <c r="AR15" s="217">
        <v>88</v>
      </c>
      <c r="AS15" s="279" t="s">
        <v>43</v>
      </c>
      <c r="AT15" s="279" t="s">
        <v>43</v>
      </c>
      <c r="AU15" s="278">
        <v>94</v>
      </c>
      <c r="AV15" s="280" t="s">
        <v>43</v>
      </c>
      <c r="AW15" s="280" t="s">
        <v>43</v>
      </c>
      <c r="AX15" s="217">
        <v>94</v>
      </c>
      <c r="AY15" s="280" t="s">
        <v>43</v>
      </c>
      <c r="AZ15" s="280" t="s">
        <v>43</v>
      </c>
      <c r="BA15" s="278">
        <v>94</v>
      </c>
      <c r="BB15" s="275" t="s">
        <v>43</v>
      </c>
      <c r="BC15" s="2">
        <v>85</v>
      </c>
    </row>
    <row r="16" spans="1:55"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75" t="s">
        <v>43</v>
      </c>
      <c r="P16" s="275" t="s">
        <v>43</v>
      </c>
      <c r="Q16" s="275" t="s">
        <v>43</v>
      </c>
      <c r="R16" s="275" t="s">
        <v>43</v>
      </c>
      <c r="S16" s="275" t="s">
        <v>43</v>
      </c>
      <c r="T16" s="275" t="s">
        <v>43</v>
      </c>
      <c r="U16" s="275" t="s">
        <v>43</v>
      </c>
      <c r="V16" s="275" t="s">
        <v>43</v>
      </c>
      <c r="W16" s="275" t="s">
        <v>43</v>
      </c>
      <c r="X16" s="275" t="s">
        <v>43</v>
      </c>
      <c r="Y16" s="275" t="s">
        <v>43</v>
      </c>
      <c r="Z16" s="275" t="s">
        <v>43</v>
      </c>
      <c r="AA16" s="275" t="s">
        <v>43</v>
      </c>
      <c r="AB16" s="275" t="s">
        <v>43</v>
      </c>
      <c r="AC16" s="275" t="s">
        <v>43</v>
      </c>
      <c r="AD16" s="275" t="s">
        <v>43</v>
      </c>
      <c r="AE16" s="275" t="s">
        <v>43</v>
      </c>
      <c r="AF16" s="275" t="s">
        <v>43</v>
      </c>
      <c r="AG16" s="275" t="s">
        <v>43</v>
      </c>
      <c r="AH16" s="279" t="s">
        <v>43</v>
      </c>
      <c r="AI16" s="279" t="s">
        <v>43</v>
      </c>
      <c r="AJ16" s="279" t="s">
        <v>43</v>
      </c>
      <c r="AK16" s="279" t="s">
        <v>43</v>
      </c>
      <c r="AL16" s="279">
        <v>80</v>
      </c>
      <c r="AM16" s="279" t="s">
        <v>43</v>
      </c>
      <c r="AN16" s="279" t="s">
        <v>43</v>
      </c>
      <c r="AO16" s="279" t="s">
        <v>43</v>
      </c>
      <c r="AP16" s="279" t="s">
        <v>43</v>
      </c>
      <c r="AQ16" s="279" t="s">
        <v>43</v>
      </c>
      <c r="AR16" s="279" t="s">
        <v>43</v>
      </c>
      <c r="AS16" s="279" t="s">
        <v>43</v>
      </c>
      <c r="AT16" s="279" t="s">
        <v>43</v>
      </c>
      <c r="AU16" s="278" t="s">
        <v>43</v>
      </c>
      <c r="AV16" s="280" t="s">
        <v>43</v>
      </c>
      <c r="AW16" s="280" t="s">
        <v>43</v>
      </c>
      <c r="AX16" s="279" t="s">
        <v>43</v>
      </c>
      <c r="AY16" s="280" t="s">
        <v>43</v>
      </c>
      <c r="AZ16" s="280" t="s">
        <v>43</v>
      </c>
      <c r="BA16" s="278" t="s">
        <v>43</v>
      </c>
      <c r="BB16" s="275" t="s">
        <v>43</v>
      </c>
      <c r="BC16" s="275" t="s">
        <v>43</v>
      </c>
    </row>
    <row r="17" spans="1:55" ht="15">
      <c r="A17" s="210" t="s">
        <v>94</v>
      </c>
      <c r="B17" s="275" t="s">
        <v>43</v>
      </c>
      <c r="C17" s="275" t="s">
        <v>43</v>
      </c>
      <c r="D17" s="275" t="s">
        <v>43</v>
      </c>
      <c r="E17" s="275" t="s">
        <v>43</v>
      </c>
      <c r="F17" s="275" t="s">
        <v>43</v>
      </c>
      <c r="G17" s="275" t="s">
        <v>43</v>
      </c>
      <c r="H17" s="275" t="s">
        <v>43</v>
      </c>
      <c r="I17" s="275" t="s">
        <v>43</v>
      </c>
      <c r="J17" s="275" t="s">
        <v>43</v>
      </c>
      <c r="K17" s="275" t="s">
        <v>43</v>
      </c>
      <c r="L17" s="275" t="s">
        <v>43</v>
      </c>
      <c r="M17" s="275" t="s">
        <v>43</v>
      </c>
      <c r="N17" s="275" t="s">
        <v>43</v>
      </c>
      <c r="O17" s="275" t="s">
        <v>43</v>
      </c>
      <c r="P17" s="275" t="s">
        <v>43</v>
      </c>
      <c r="Q17" s="275" t="s">
        <v>43</v>
      </c>
      <c r="R17" s="275" t="s">
        <v>43</v>
      </c>
      <c r="S17" s="275" t="s">
        <v>43</v>
      </c>
      <c r="T17" s="275" t="s">
        <v>43</v>
      </c>
      <c r="U17" s="275" t="s">
        <v>43</v>
      </c>
      <c r="V17" s="275" t="s">
        <v>43</v>
      </c>
      <c r="W17" s="275" t="s">
        <v>43</v>
      </c>
      <c r="X17" s="275" t="s">
        <v>43</v>
      </c>
      <c r="Y17" s="275" t="s">
        <v>43</v>
      </c>
      <c r="Z17" s="275" t="s">
        <v>43</v>
      </c>
      <c r="AA17" s="275" t="s">
        <v>43</v>
      </c>
      <c r="AB17" s="275" t="s">
        <v>43</v>
      </c>
      <c r="AC17" s="275" t="s">
        <v>43</v>
      </c>
      <c r="AD17" s="275" t="s">
        <v>43</v>
      </c>
      <c r="AE17" s="275" t="s">
        <v>43</v>
      </c>
      <c r="AF17" s="275" t="s">
        <v>43</v>
      </c>
      <c r="AG17" s="275" t="s">
        <v>43</v>
      </c>
      <c r="AH17" s="279" t="s">
        <v>43</v>
      </c>
      <c r="AI17" s="279" t="s">
        <v>43</v>
      </c>
      <c r="AJ17" s="279">
        <v>91</v>
      </c>
      <c r="AK17" s="279" t="s">
        <v>43</v>
      </c>
      <c r="AL17" s="279" t="s">
        <v>43</v>
      </c>
      <c r="AM17" s="279" t="s">
        <v>43</v>
      </c>
      <c r="AN17" s="279" t="s">
        <v>43</v>
      </c>
      <c r="AO17" s="279" t="s">
        <v>43</v>
      </c>
      <c r="AP17" s="279" t="s">
        <v>43</v>
      </c>
      <c r="AQ17" s="279" t="s">
        <v>43</v>
      </c>
      <c r="AR17" s="279" t="s">
        <v>43</v>
      </c>
      <c r="AS17" s="279" t="s">
        <v>43</v>
      </c>
      <c r="AT17" s="279" t="s">
        <v>43</v>
      </c>
      <c r="AU17" s="278" t="s">
        <v>43</v>
      </c>
      <c r="AV17" s="280" t="s">
        <v>43</v>
      </c>
      <c r="AW17" s="280" t="s">
        <v>43</v>
      </c>
      <c r="AX17" s="279" t="s">
        <v>43</v>
      </c>
      <c r="AY17" s="280" t="s">
        <v>43</v>
      </c>
      <c r="AZ17" s="280" t="s">
        <v>43</v>
      </c>
      <c r="BA17" s="278" t="s">
        <v>43</v>
      </c>
      <c r="BB17" s="275" t="s">
        <v>43</v>
      </c>
      <c r="BC17" s="275" t="s">
        <v>43</v>
      </c>
    </row>
    <row r="18" spans="1:52" ht="15">
      <c r="A18" s="21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79"/>
      <c r="AI18" s="279"/>
      <c r="AJ18" s="279"/>
      <c r="AK18" s="279"/>
      <c r="AL18" s="279"/>
      <c r="AM18" s="279"/>
      <c r="AN18" s="279"/>
      <c r="AO18" s="279"/>
      <c r="AP18" s="217"/>
      <c r="AQ18" s="279"/>
      <c r="AR18" s="217"/>
      <c r="AS18" s="279"/>
      <c r="AT18" s="279"/>
      <c r="AU18" s="278"/>
      <c r="AV18" s="280"/>
      <c r="AW18" s="280"/>
      <c r="AX18" s="217"/>
      <c r="AY18" s="280"/>
      <c r="AZ18" s="280"/>
    </row>
    <row r="19" spans="1:55" ht="15">
      <c r="A19" s="216" t="s">
        <v>73</v>
      </c>
      <c r="B19" s="275">
        <v>95</v>
      </c>
      <c r="C19" s="275">
        <v>99</v>
      </c>
      <c r="D19" s="275">
        <v>99</v>
      </c>
      <c r="E19" s="275">
        <v>100</v>
      </c>
      <c r="F19" s="275">
        <v>97</v>
      </c>
      <c r="G19" s="275">
        <v>98</v>
      </c>
      <c r="H19" s="275">
        <v>99</v>
      </c>
      <c r="I19" s="275">
        <v>96</v>
      </c>
      <c r="J19" s="275">
        <v>91</v>
      </c>
      <c r="K19" s="275">
        <v>100</v>
      </c>
      <c r="L19" s="275">
        <v>97</v>
      </c>
      <c r="M19" s="275">
        <v>98</v>
      </c>
      <c r="N19" s="275">
        <v>98</v>
      </c>
      <c r="O19" s="275">
        <v>98</v>
      </c>
      <c r="P19" s="275">
        <v>96</v>
      </c>
      <c r="Q19" s="275">
        <v>94</v>
      </c>
      <c r="R19" s="275">
        <v>98</v>
      </c>
      <c r="S19" s="275">
        <v>100</v>
      </c>
      <c r="T19" s="275">
        <v>98</v>
      </c>
      <c r="U19" s="275">
        <v>100</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9" t="s">
        <v>43</v>
      </c>
      <c r="AI19" s="279" t="s">
        <v>43</v>
      </c>
      <c r="AJ19" s="279" t="s">
        <v>43</v>
      </c>
      <c r="AK19" s="279" t="s">
        <v>43</v>
      </c>
      <c r="AL19" s="279" t="s">
        <v>43</v>
      </c>
      <c r="AM19" s="279" t="s">
        <v>43</v>
      </c>
      <c r="AN19" s="279" t="s">
        <v>43</v>
      </c>
      <c r="AO19" s="279" t="s">
        <v>43</v>
      </c>
      <c r="AP19" s="217">
        <v>97</v>
      </c>
      <c r="AQ19" s="279" t="s">
        <v>43</v>
      </c>
      <c r="AR19" s="217">
        <v>98</v>
      </c>
      <c r="AS19" s="279" t="s">
        <v>43</v>
      </c>
      <c r="AT19" s="279" t="s">
        <v>43</v>
      </c>
      <c r="AU19" s="278">
        <v>92</v>
      </c>
      <c r="AV19" s="280" t="s">
        <v>43</v>
      </c>
      <c r="AW19" s="280" t="s">
        <v>43</v>
      </c>
      <c r="AX19" s="280" t="s">
        <v>43</v>
      </c>
      <c r="AY19" s="280" t="s">
        <v>43</v>
      </c>
      <c r="AZ19" s="280" t="s">
        <v>43</v>
      </c>
      <c r="BA19" s="278" t="s">
        <v>43</v>
      </c>
      <c r="BB19" s="278" t="s">
        <v>43</v>
      </c>
      <c r="BC19" s="2">
        <v>92</v>
      </c>
    </row>
    <row r="20" spans="1:55" ht="15">
      <c r="A20" s="216" t="s">
        <v>74</v>
      </c>
      <c r="B20" s="275">
        <v>76</v>
      </c>
      <c r="C20" s="275">
        <v>78</v>
      </c>
      <c r="D20" s="275">
        <v>64</v>
      </c>
      <c r="E20" s="275">
        <v>86</v>
      </c>
      <c r="F20" s="275">
        <v>88</v>
      </c>
      <c r="G20" s="275">
        <v>90</v>
      </c>
      <c r="H20" s="275">
        <v>86</v>
      </c>
      <c r="I20" s="275">
        <v>87</v>
      </c>
      <c r="J20" s="275">
        <v>96</v>
      </c>
      <c r="K20" s="275">
        <v>91</v>
      </c>
      <c r="L20" s="275">
        <v>92</v>
      </c>
      <c r="M20" s="275">
        <v>90</v>
      </c>
      <c r="N20" s="275">
        <v>95</v>
      </c>
      <c r="O20" s="275">
        <v>91</v>
      </c>
      <c r="P20" s="275">
        <v>98</v>
      </c>
      <c r="Q20" s="275">
        <v>96</v>
      </c>
      <c r="R20" s="275">
        <v>93</v>
      </c>
      <c r="S20" s="275">
        <v>96</v>
      </c>
      <c r="T20" s="275" t="s">
        <v>43</v>
      </c>
      <c r="U20" s="275">
        <v>95</v>
      </c>
      <c r="V20" s="275">
        <v>95</v>
      </c>
      <c r="W20" s="275">
        <v>94</v>
      </c>
      <c r="X20" s="275">
        <v>99</v>
      </c>
      <c r="Y20" s="275">
        <v>88</v>
      </c>
      <c r="Z20" s="275">
        <v>100</v>
      </c>
      <c r="AA20" s="275">
        <v>99</v>
      </c>
      <c r="AB20" s="275">
        <v>97</v>
      </c>
      <c r="AC20" s="275">
        <v>96</v>
      </c>
      <c r="AD20" s="275">
        <v>96</v>
      </c>
      <c r="AE20" s="275">
        <v>94</v>
      </c>
      <c r="AF20" s="275">
        <v>98</v>
      </c>
      <c r="AG20" s="275">
        <v>95</v>
      </c>
      <c r="AH20" s="279">
        <v>98</v>
      </c>
      <c r="AI20" s="279">
        <v>98</v>
      </c>
      <c r="AJ20" s="279">
        <v>100</v>
      </c>
      <c r="AK20" s="279" t="s">
        <v>43</v>
      </c>
      <c r="AL20" s="279">
        <v>94</v>
      </c>
      <c r="AM20" s="279" t="s">
        <v>43</v>
      </c>
      <c r="AN20" s="279">
        <v>89</v>
      </c>
      <c r="AO20" s="279" t="s">
        <v>43</v>
      </c>
      <c r="AP20" s="217">
        <v>98</v>
      </c>
      <c r="AQ20" s="279" t="s">
        <v>43</v>
      </c>
      <c r="AR20" s="217">
        <v>99</v>
      </c>
      <c r="AS20" s="279" t="s">
        <v>43</v>
      </c>
      <c r="AT20" s="279" t="s">
        <v>43</v>
      </c>
      <c r="AU20" s="278">
        <v>94</v>
      </c>
      <c r="AV20" s="280" t="s">
        <v>43</v>
      </c>
      <c r="AW20" s="280" t="s">
        <v>43</v>
      </c>
      <c r="AX20" s="217">
        <v>98</v>
      </c>
      <c r="AY20" s="280" t="s">
        <v>43</v>
      </c>
      <c r="AZ20" s="280" t="s">
        <v>43</v>
      </c>
      <c r="BA20" s="278">
        <v>95</v>
      </c>
      <c r="BB20" s="278" t="s">
        <v>43</v>
      </c>
      <c r="BC20" s="278" t="s">
        <v>43</v>
      </c>
    </row>
    <row r="21" spans="1:55" ht="15">
      <c r="A21" s="210" t="s">
        <v>75</v>
      </c>
      <c r="B21" s="275" t="s">
        <v>43</v>
      </c>
      <c r="C21" s="275" t="s">
        <v>43</v>
      </c>
      <c r="D21" s="275" t="s">
        <v>43</v>
      </c>
      <c r="E21" s="275" t="s">
        <v>43</v>
      </c>
      <c r="F21" s="275" t="s">
        <v>43</v>
      </c>
      <c r="G21" s="275" t="s">
        <v>43</v>
      </c>
      <c r="H21" s="275" t="s">
        <v>43</v>
      </c>
      <c r="I21" s="275" t="s">
        <v>43</v>
      </c>
      <c r="J21" s="275" t="s">
        <v>43</v>
      </c>
      <c r="K21" s="275" t="s">
        <v>43</v>
      </c>
      <c r="L21" s="275" t="s">
        <v>43</v>
      </c>
      <c r="M21" s="275" t="s">
        <v>43</v>
      </c>
      <c r="N21" s="275" t="s">
        <v>43</v>
      </c>
      <c r="O21" s="275" t="s">
        <v>43</v>
      </c>
      <c r="P21" s="275" t="s">
        <v>43</v>
      </c>
      <c r="Q21" s="275" t="s">
        <v>43</v>
      </c>
      <c r="R21" s="275" t="s">
        <v>43</v>
      </c>
      <c r="S21" s="275" t="s">
        <v>43</v>
      </c>
      <c r="T21" s="275" t="s">
        <v>43</v>
      </c>
      <c r="U21" s="275" t="s">
        <v>43</v>
      </c>
      <c r="V21" s="275" t="s">
        <v>43</v>
      </c>
      <c r="W21" s="275" t="s">
        <v>43</v>
      </c>
      <c r="X21" s="275" t="s">
        <v>43</v>
      </c>
      <c r="Y21" s="275" t="s">
        <v>43</v>
      </c>
      <c r="Z21" s="275" t="s">
        <v>43</v>
      </c>
      <c r="AA21" s="275" t="s">
        <v>43</v>
      </c>
      <c r="AB21" s="275" t="s">
        <v>43</v>
      </c>
      <c r="AC21" s="275" t="s">
        <v>43</v>
      </c>
      <c r="AD21" s="275" t="s">
        <v>43</v>
      </c>
      <c r="AE21" s="275" t="s">
        <v>43</v>
      </c>
      <c r="AF21" s="275" t="s">
        <v>43</v>
      </c>
      <c r="AG21" s="275" t="s">
        <v>43</v>
      </c>
      <c r="AH21" s="279" t="s">
        <v>43</v>
      </c>
      <c r="AI21" s="279" t="s">
        <v>43</v>
      </c>
      <c r="AJ21" s="279">
        <v>100</v>
      </c>
      <c r="AK21" s="279" t="s">
        <v>43</v>
      </c>
      <c r="AL21" s="279" t="s">
        <v>43</v>
      </c>
      <c r="AM21" s="279" t="s">
        <v>43</v>
      </c>
      <c r="AN21" s="279" t="s">
        <v>43</v>
      </c>
      <c r="AO21" s="279" t="s">
        <v>43</v>
      </c>
      <c r="AP21" s="279" t="s">
        <v>43</v>
      </c>
      <c r="AQ21" s="279" t="s">
        <v>43</v>
      </c>
      <c r="AR21" s="279" t="s">
        <v>43</v>
      </c>
      <c r="AS21" s="279" t="s">
        <v>43</v>
      </c>
      <c r="AT21" s="279" t="s">
        <v>43</v>
      </c>
      <c r="AU21" s="278" t="s">
        <v>43</v>
      </c>
      <c r="AV21" s="280" t="s">
        <v>43</v>
      </c>
      <c r="AW21" s="280" t="s">
        <v>43</v>
      </c>
      <c r="AX21" s="279" t="s">
        <v>43</v>
      </c>
      <c r="AY21" s="280" t="s">
        <v>43</v>
      </c>
      <c r="AZ21" s="280" t="s">
        <v>43</v>
      </c>
      <c r="BA21" s="278" t="s">
        <v>43</v>
      </c>
      <c r="BB21" s="278" t="s">
        <v>43</v>
      </c>
      <c r="BC21" s="278" t="s">
        <v>43</v>
      </c>
    </row>
    <row r="22" spans="1:55" ht="15">
      <c r="A22" s="216" t="s">
        <v>76</v>
      </c>
      <c r="B22" s="275">
        <v>95</v>
      </c>
      <c r="C22" s="275">
        <v>95</v>
      </c>
      <c r="D22" s="275">
        <v>92</v>
      </c>
      <c r="E22" s="275">
        <v>93</v>
      </c>
      <c r="F22" s="275">
        <v>92</v>
      </c>
      <c r="G22" s="275">
        <v>93</v>
      </c>
      <c r="H22" s="275">
        <v>90</v>
      </c>
      <c r="I22" s="275">
        <v>94</v>
      </c>
      <c r="J22" s="275">
        <v>91</v>
      </c>
      <c r="K22" s="275">
        <v>81</v>
      </c>
      <c r="L22" s="275">
        <v>99</v>
      </c>
      <c r="M22" s="275">
        <v>95</v>
      </c>
      <c r="N22" s="275">
        <v>96</v>
      </c>
      <c r="O22" s="275">
        <v>93</v>
      </c>
      <c r="P22" s="275">
        <v>96</v>
      </c>
      <c r="Q22" s="275">
        <v>84</v>
      </c>
      <c r="R22" s="275">
        <v>95</v>
      </c>
      <c r="S22" s="275">
        <v>95</v>
      </c>
      <c r="T22" s="275">
        <v>94</v>
      </c>
      <c r="U22" s="275">
        <v>93</v>
      </c>
      <c r="V22" s="275">
        <v>87</v>
      </c>
      <c r="W22" s="275">
        <v>91</v>
      </c>
      <c r="X22" s="275">
        <v>80</v>
      </c>
      <c r="Y22" s="275">
        <v>96</v>
      </c>
      <c r="Z22" s="275">
        <v>99</v>
      </c>
      <c r="AA22" s="275">
        <v>96</v>
      </c>
      <c r="AB22" s="275">
        <v>96</v>
      </c>
      <c r="AC22" s="275">
        <v>99</v>
      </c>
      <c r="AD22" s="275">
        <v>96</v>
      </c>
      <c r="AE22" s="275">
        <v>96</v>
      </c>
      <c r="AF22" s="275">
        <v>98</v>
      </c>
      <c r="AG22" s="275">
        <v>88</v>
      </c>
      <c r="AH22" s="279" t="s">
        <v>43</v>
      </c>
      <c r="AI22" s="279">
        <v>92</v>
      </c>
      <c r="AJ22" s="279">
        <v>98</v>
      </c>
      <c r="AK22" s="279" t="s">
        <v>43</v>
      </c>
      <c r="AL22" s="279">
        <v>96</v>
      </c>
      <c r="AM22" s="279" t="s">
        <v>43</v>
      </c>
      <c r="AN22" s="279">
        <v>97</v>
      </c>
      <c r="AO22" s="279" t="s">
        <v>43</v>
      </c>
      <c r="AP22" s="217">
        <v>97</v>
      </c>
      <c r="AQ22" s="279" t="s">
        <v>43</v>
      </c>
      <c r="AR22" s="217">
        <v>97</v>
      </c>
      <c r="AS22" s="279" t="s">
        <v>43</v>
      </c>
      <c r="AT22" s="279" t="s">
        <v>43</v>
      </c>
      <c r="AU22" s="278">
        <v>91</v>
      </c>
      <c r="AV22" s="280" t="s">
        <v>43</v>
      </c>
      <c r="AW22" s="280" t="s">
        <v>43</v>
      </c>
      <c r="AX22" s="217">
        <v>99</v>
      </c>
      <c r="AY22" s="280" t="s">
        <v>43</v>
      </c>
      <c r="AZ22" s="280" t="s">
        <v>43</v>
      </c>
      <c r="BA22" s="278">
        <v>92</v>
      </c>
      <c r="BB22" s="278" t="s">
        <v>43</v>
      </c>
      <c r="BC22" s="2">
        <v>98</v>
      </c>
    </row>
    <row r="23" spans="1:55" ht="15">
      <c r="A23" s="216" t="s">
        <v>101</v>
      </c>
      <c r="B23" s="275">
        <v>6</v>
      </c>
      <c r="C23" s="275">
        <v>17</v>
      </c>
      <c r="D23" s="275">
        <v>14</v>
      </c>
      <c r="E23" s="275">
        <v>28</v>
      </c>
      <c r="F23" s="275">
        <v>32</v>
      </c>
      <c r="G23" s="275">
        <v>32</v>
      </c>
      <c r="H23" s="275">
        <v>30</v>
      </c>
      <c r="I23" s="275">
        <v>37</v>
      </c>
      <c r="J23" s="275">
        <v>43</v>
      </c>
      <c r="K23" s="275">
        <v>38</v>
      </c>
      <c r="L23" s="275">
        <v>37</v>
      </c>
      <c r="M23" s="275">
        <v>43</v>
      </c>
      <c r="N23" s="275">
        <v>47</v>
      </c>
      <c r="O23" s="275">
        <v>47</v>
      </c>
      <c r="P23" s="275">
        <v>45</v>
      </c>
      <c r="Q23" s="275">
        <v>56</v>
      </c>
      <c r="R23" s="275">
        <v>45</v>
      </c>
      <c r="S23" s="275">
        <v>47</v>
      </c>
      <c r="T23" s="275">
        <v>63</v>
      </c>
      <c r="U23" s="275">
        <v>59</v>
      </c>
      <c r="V23" s="275">
        <v>64</v>
      </c>
      <c r="W23" s="275">
        <v>65</v>
      </c>
      <c r="X23" s="275">
        <v>59</v>
      </c>
      <c r="Y23" s="275">
        <v>58</v>
      </c>
      <c r="Z23" s="275">
        <v>69</v>
      </c>
      <c r="AA23" s="275">
        <v>59</v>
      </c>
      <c r="AB23" s="275">
        <v>63</v>
      </c>
      <c r="AC23" s="275">
        <v>60</v>
      </c>
      <c r="AD23" s="275">
        <v>68</v>
      </c>
      <c r="AE23" s="275">
        <v>76</v>
      </c>
      <c r="AF23" s="275">
        <v>79</v>
      </c>
      <c r="AG23" s="275">
        <v>81</v>
      </c>
      <c r="AH23" s="279">
        <v>82.67961165048544</v>
      </c>
      <c r="AI23" s="279">
        <v>83</v>
      </c>
      <c r="AJ23" s="279">
        <v>68.8076923076923</v>
      </c>
      <c r="AK23" s="279" t="s">
        <v>43</v>
      </c>
      <c r="AL23" s="279">
        <v>87.52577319587628</v>
      </c>
      <c r="AM23" s="279" t="s">
        <v>43</v>
      </c>
      <c r="AN23" s="279">
        <v>69.66666666666667</v>
      </c>
      <c r="AO23" s="279" t="s">
        <v>43</v>
      </c>
      <c r="AP23" s="217">
        <v>85</v>
      </c>
      <c r="AQ23" s="279" t="s">
        <v>43</v>
      </c>
      <c r="AR23" s="217">
        <v>87</v>
      </c>
      <c r="AS23" s="279" t="s">
        <v>43</v>
      </c>
      <c r="AT23" s="279" t="s">
        <v>43</v>
      </c>
      <c r="AU23" s="278">
        <v>91</v>
      </c>
      <c r="AV23" s="280" t="s">
        <v>43</v>
      </c>
      <c r="AW23" s="280" t="s">
        <v>43</v>
      </c>
      <c r="AX23" s="217">
        <v>93</v>
      </c>
      <c r="AY23" s="280" t="s">
        <v>43</v>
      </c>
      <c r="AZ23" s="280" t="s">
        <v>43</v>
      </c>
      <c r="BA23" s="278">
        <v>96.62673231179939</v>
      </c>
      <c r="BB23" s="278" t="s">
        <v>43</v>
      </c>
      <c r="BC23" s="2">
        <v>94</v>
      </c>
    </row>
    <row r="24" spans="1:52" ht="15">
      <c r="A24" s="216"/>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9"/>
      <c r="AI24" s="279"/>
      <c r="AJ24" s="279"/>
      <c r="AK24" s="279"/>
      <c r="AL24" s="279"/>
      <c r="AM24" s="279"/>
      <c r="AN24" s="279"/>
      <c r="AO24" s="279"/>
      <c r="AP24" s="217"/>
      <c r="AQ24" s="279"/>
      <c r="AR24" s="217"/>
      <c r="AS24" s="279"/>
      <c r="AT24" s="279"/>
      <c r="AU24" s="278"/>
      <c r="AV24" s="280"/>
      <c r="AW24" s="280"/>
      <c r="AX24" s="217"/>
      <c r="AY24" s="280" t="s">
        <v>43</v>
      </c>
      <c r="AZ24" s="280" t="s">
        <v>43</v>
      </c>
    </row>
    <row r="25" spans="1:55" ht="15">
      <c r="A25" s="216" t="s">
        <v>77</v>
      </c>
      <c r="B25" s="275">
        <v>25</v>
      </c>
      <c r="C25" s="275">
        <v>25</v>
      </c>
      <c r="D25" s="275">
        <v>26</v>
      </c>
      <c r="E25" s="275">
        <v>39</v>
      </c>
      <c r="F25" s="275">
        <v>43</v>
      </c>
      <c r="G25" s="275">
        <v>48</v>
      </c>
      <c r="H25" s="275">
        <v>43</v>
      </c>
      <c r="I25" s="275">
        <v>44</v>
      </c>
      <c r="J25" s="275">
        <v>45</v>
      </c>
      <c r="K25" s="275">
        <v>51</v>
      </c>
      <c r="L25" s="275">
        <v>72</v>
      </c>
      <c r="M25" s="275">
        <v>55</v>
      </c>
      <c r="N25" s="275">
        <v>58</v>
      </c>
      <c r="O25" s="275">
        <v>56</v>
      </c>
      <c r="P25" s="275">
        <v>46</v>
      </c>
      <c r="Q25" s="275">
        <v>57</v>
      </c>
      <c r="R25" s="275">
        <v>57</v>
      </c>
      <c r="S25" s="275">
        <v>62</v>
      </c>
      <c r="T25" s="275">
        <v>56</v>
      </c>
      <c r="U25" s="275">
        <v>59</v>
      </c>
      <c r="V25" s="275">
        <v>58</v>
      </c>
      <c r="W25" s="275">
        <v>81</v>
      </c>
      <c r="X25" s="275">
        <v>70</v>
      </c>
      <c r="Y25" s="275">
        <v>70</v>
      </c>
      <c r="Z25" s="275">
        <v>73</v>
      </c>
      <c r="AA25" s="275">
        <v>76</v>
      </c>
      <c r="AB25" s="275">
        <v>79</v>
      </c>
      <c r="AC25" s="275">
        <v>80</v>
      </c>
      <c r="AD25" s="275">
        <v>77</v>
      </c>
      <c r="AE25" s="275">
        <v>75</v>
      </c>
      <c r="AF25" s="275">
        <v>81</v>
      </c>
      <c r="AG25" s="275">
        <v>80</v>
      </c>
      <c r="AH25" s="279">
        <v>86</v>
      </c>
      <c r="AI25" s="279">
        <v>92</v>
      </c>
      <c r="AJ25" s="279">
        <v>85</v>
      </c>
      <c r="AK25" s="279" t="s">
        <v>43</v>
      </c>
      <c r="AL25" s="279">
        <v>90</v>
      </c>
      <c r="AM25" s="279" t="s">
        <v>43</v>
      </c>
      <c r="AN25" s="279">
        <v>79</v>
      </c>
      <c r="AO25" s="279" t="s">
        <v>43</v>
      </c>
      <c r="AP25" s="217">
        <v>73</v>
      </c>
      <c r="AQ25" s="279" t="s">
        <v>43</v>
      </c>
      <c r="AR25" s="217">
        <v>75</v>
      </c>
      <c r="AS25" s="279" t="s">
        <v>43</v>
      </c>
      <c r="AT25" s="279" t="s">
        <v>43</v>
      </c>
      <c r="AU25" s="278">
        <v>84</v>
      </c>
      <c r="AV25" s="280" t="s">
        <v>43</v>
      </c>
      <c r="AW25" s="280" t="s">
        <v>43</v>
      </c>
      <c r="AX25" s="217">
        <v>83</v>
      </c>
      <c r="AY25" s="280" t="s">
        <v>43</v>
      </c>
      <c r="AZ25" s="280" t="s">
        <v>43</v>
      </c>
      <c r="BA25" s="278">
        <v>83</v>
      </c>
      <c r="BB25" s="278" t="s">
        <v>43</v>
      </c>
      <c r="BC25" s="2">
        <v>79</v>
      </c>
    </row>
    <row r="26" spans="1:55" ht="15">
      <c r="A26" s="216" t="s">
        <v>79</v>
      </c>
      <c r="B26" s="275" t="s">
        <v>43</v>
      </c>
      <c r="C26" s="275" t="s">
        <v>43</v>
      </c>
      <c r="D26" s="275" t="s">
        <v>43</v>
      </c>
      <c r="E26" s="275" t="s">
        <v>43</v>
      </c>
      <c r="F26" s="275" t="s">
        <v>43</v>
      </c>
      <c r="G26" s="275" t="s">
        <v>43</v>
      </c>
      <c r="H26" s="275" t="s">
        <v>43</v>
      </c>
      <c r="I26" s="275" t="s">
        <v>43</v>
      </c>
      <c r="J26" s="275" t="s">
        <v>43</v>
      </c>
      <c r="K26" s="275" t="s">
        <v>43</v>
      </c>
      <c r="L26" s="275" t="s">
        <v>43</v>
      </c>
      <c r="M26" s="275" t="s">
        <v>43</v>
      </c>
      <c r="N26" s="275" t="s">
        <v>43</v>
      </c>
      <c r="O26" s="275" t="s">
        <v>43</v>
      </c>
      <c r="P26" s="275" t="s">
        <v>43</v>
      </c>
      <c r="Q26" s="275" t="s">
        <v>43</v>
      </c>
      <c r="R26" s="275" t="s">
        <v>43</v>
      </c>
      <c r="S26" s="275" t="s">
        <v>43</v>
      </c>
      <c r="T26" s="275" t="s">
        <v>43</v>
      </c>
      <c r="U26" s="275" t="s">
        <v>43</v>
      </c>
      <c r="V26" s="275" t="s">
        <v>43</v>
      </c>
      <c r="W26" s="275" t="s">
        <v>43</v>
      </c>
      <c r="X26" s="275" t="s">
        <v>43</v>
      </c>
      <c r="Y26" s="275" t="s">
        <v>43</v>
      </c>
      <c r="Z26" s="275" t="s">
        <v>43</v>
      </c>
      <c r="AA26" s="275" t="s">
        <v>43</v>
      </c>
      <c r="AB26" s="275" t="s">
        <v>43</v>
      </c>
      <c r="AC26" s="275" t="s">
        <v>43</v>
      </c>
      <c r="AD26" s="275" t="s">
        <v>43</v>
      </c>
      <c r="AE26" s="275" t="s">
        <v>43</v>
      </c>
      <c r="AF26" s="275" t="s">
        <v>43</v>
      </c>
      <c r="AG26" s="275" t="s">
        <v>43</v>
      </c>
      <c r="AH26" s="279" t="s">
        <v>43</v>
      </c>
      <c r="AI26" s="279" t="s">
        <v>43</v>
      </c>
      <c r="AJ26" s="279">
        <v>91</v>
      </c>
      <c r="AK26" s="279" t="s">
        <v>43</v>
      </c>
      <c r="AL26" s="279">
        <v>88</v>
      </c>
      <c r="AM26" s="279" t="s">
        <v>43</v>
      </c>
      <c r="AN26" s="279" t="s">
        <v>43</v>
      </c>
      <c r="AO26" s="279" t="s">
        <v>43</v>
      </c>
      <c r="AP26" s="279" t="s">
        <v>43</v>
      </c>
      <c r="AQ26" s="279" t="s">
        <v>43</v>
      </c>
      <c r="AR26" s="279" t="s">
        <v>43</v>
      </c>
      <c r="AS26" s="279" t="s">
        <v>43</v>
      </c>
      <c r="AT26" s="279" t="s">
        <v>43</v>
      </c>
      <c r="AU26" s="278" t="s">
        <v>43</v>
      </c>
      <c r="AV26" s="280" t="s">
        <v>43</v>
      </c>
      <c r="AW26" s="280" t="s">
        <v>43</v>
      </c>
      <c r="AX26" s="279" t="s">
        <v>43</v>
      </c>
      <c r="AY26" s="280" t="s">
        <v>43</v>
      </c>
      <c r="AZ26" s="280" t="s">
        <v>43</v>
      </c>
      <c r="BA26" s="278">
        <v>80</v>
      </c>
      <c r="BB26" s="278" t="s">
        <v>43</v>
      </c>
      <c r="BC26" s="278" t="s">
        <v>43</v>
      </c>
    </row>
    <row r="27" spans="1:55" ht="15">
      <c r="A27" s="216" t="s">
        <v>80</v>
      </c>
      <c r="B27" s="275">
        <v>42</v>
      </c>
      <c r="C27" s="275">
        <v>43</v>
      </c>
      <c r="D27" s="275">
        <v>41</v>
      </c>
      <c r="E27" s="275">
        <v>48</v>
      </c>
      <c r="F27" s="275">
        <v>52</v>
      </c>
      <c r="G27" s="275">
        <v>65</v>
      </c>
      <c r="H27" s="275">
        <v>69</v>
      </c>
      <c r="I27" s="275">
        <v>63</v>
      </c>
      <c r="J27" s="275">
        <v>68</v>
      </c>
      <c r="K27" s="275">
        <v>73</v>
      </c>
      <c r="L27" s="275">
        <v>63</v>
      </c>
      <c r="M27" s="275">
        <v>57</v>
      </c>
      <c r="N27" s="275">
        <v>65</v>
      </c>
      <c r="O27" s="275">
        <v>51</v>
      </c>
      <c r="P27" s="275">
        <v>58</v>
      </c>
      <c r="Q27" s="275">
        <v>65</v>
      </c>
      <c r="R27" s="275">
        <v>49</v>
      </c>
      <c r="S27" s="275">
        <v>57</v>
      </c>
      <c r="T27" s="275" t="s">
        <v>43</v>
      </c>
      <c r="U27" s="275">
        <v>71</v>
      </c>
      <c r="V27" s="275">
        <v>72</v>
      </c>
      <c r="W27" s="275">
        <v>72</v>
      </c>
      <c r="X27" s="275">
        <v>81</v>
      </c>
      <c r="Y27" s="275">
        <v>80</v>
      </c>
      <c r="Z27" s="275">
        <v>75</v>
      </c>
      <c r="AA27" s="275">
        <v>73</v>
      </c>
      <c r="AB27" s="275">
        <v>66</v>
      </c>
      <c r="AC27" s="275">
        <v>74</v>
      </c>
      <c r="AD27" s="275">
        <v>83</v>
      </c>
      <c r="AE27" s="275">
        <v>90</v>
      </c>
      <c r="AF27" s="275">
        <v>89</v>
      </c>
      <c r="AG27" s="275">
        <v>89</v>
      </c>
      <c r="AH27" s="279">
        <v>90.71428571428571</v>
      </c>
      <c r="AI27" s="279">
        <v>98.06086956521739</v>
      </c>
      <c r="AJ27" s="279">
        <v>97.30927835051547</v>
      </c>
      <c r="AK27" s="279" t="s">
        <v>43</v>
      </c>
      <c r="AL27" s="279">
        <v>93.44278606965175</v>
      </c>
      <c r="AM27" s="279" t="s">
        <v>43</v>
      </c>
      <c r="AN27" s="279">
        <v>94.9</v>
      </c>
      <c r="AO27" s="279" t="s">
        <v>43</v>
      </c>
      <c r="AP27" s="217">
        <v>97</v>
      </c>
      <c r="AQ27" s="279" t="s">
        <v>43</v>
      </c>
      <c r="AR27" s="217">
        <v>98</v>
      </c>
      <c r="AS27" s="279" t="s">
        <v>43</v>
      </c>
      <c r="AT27" s="279" t="s">
        <v>43</v>
      </c>
      <c r="AU27" s="278">
        <v>97</v>
      </c>
      <c r="AV27" s="280" t="s">
        <v>43</v>
      </c>
      <c r="AW27" s="280" t="s">
        <v>43</v>
      </c>
      <c r="AX27" s="217">
        <v>98</v>
      </c>
      <c r="AY27" s="280" t="s">
        <v>43</v>
      </c>
      <c r="AZ27" s="280" t="s">
        <v>43</v>
      </c>
      <c r="BA27" s="278">
        <v>99</v>
      </c>
      <c r="BB27" s="278" t="s">
        <v>43</v>
      </c>
      <c r="BC27" s="278" t="s">
        <v>43</v>
      </c>
    </row>
    <row r="28" spans="1:55" ht="15">
      <c r="A28" s="216" t="s">
        <v>81</v>
      </c>
      <c r="B28" s="275">
        <v>97</v>
      </c>
      <c r="C28" s="275">
        <v>100</v>
      </c>
      <c r="D28" s="275">
        <v>99</v>
      </c>
      <c r="E28" s="275">
        <v>99</v>
      </c>
      <c r="F28" s="275">
        <v>95</v>
      </c>
      <c r="G28" s="275">
        <v>98</v>
      </c>
      <c r="H28" s="275">
        <v>99</v>
      </c>
      <c r="I28" s="275">
        <v>100</v>
      </c>
      <c r="J28" s="275">
        <v>98</v>
      </c>
      <c r="K28" s="275">
        <v>99</v>
      </c>
      <c r="L28" s="275">
        <v>97</v>
      </c>
      <c r="M28" s="275">
        <v>100</v>
      </c>
      <c r="N28" s="275">
        <v>97</v>
      </c>
      <c r="O28" s="275">
        <v>99</v>
      </c>
      <c r="P28" s="275">
        <v>94</v>
      </c>
      <c r="Q28" s="275">
        <v>97</v>
      </c>
      <c r="R28" s="275">
        <v>99</v>
      </c>
      <c r="S28" s="275">
        <v>100</v>
      </c>
      <c r="T28" s="275">
        <v>84</v>
      </c>
      <c r="U28" s="275">
        <v>99</v>
      </c>
      <c r="V28" s="275">
        <v>94</v>
      </c>
      <c r="W28" s="275">
        <v>92</v>
      </c>
      <c r="X28" s="275">
        <v>99</v>
      </c>
      <c r="Y28" s="275">
        <v>93</v>
      </c>
      <c r="Z28" s="275">
        <v>100</v>
      </c>
      <c r="AA28" s="275">
        <v>95</v>
      </c>
      <c r="AB28" s="275">
        <v>97</v>
      </c>
      <c r="AC28" s="275">
        <v>99</v>
      </c>
      <c r="AD28" s="275">
        <v>100</v>
      </c>
      <c r="AE28" s="275">
        <v>99</v>
      </c>
      <c r="AF28" s="275">
        <v>99</v>
      </c>
      <c r="AG28" s="275">
        <v>100</v>
      </c>
      <c r="AH28" s="279" t="s">
        <v>43</v>
      </c>
      <c r="AI28" s="279">
        <v>100</v>
      </c>
      <c r="AJ28" s="279">
        <v>100</v>
      </c>
      <c r="AK28" s="279" t="s">
        <v>43</v>
      </c>
      <c r="AL28" s="279">
        <v>94</v>
      </c>
      <c r="AM28" s="279" t="s">
        <v>43</v>
      </c>
      <c r="AN28" s="279">
        <v>98</v>
      </c>
      <c r="AO28" s="279" t="s">
        <v>43</v>
      </c>
      <c r="AP28" s="217">
        <v>100</v>
      </c>
      <c r="AQ28" s="279" t="s">
        <v>43</v>
      </c>
      <c r="AR28" s="217">
        <v>98</v>
      </c>
      <c r="AS28" s="279" t="s">
        <v>43</v>
      </c>
      <c r="AT28" s="279" t="s">
        <v>43</v>
      </c>
      <c r="AU28" s="278">
        <v>98</v>
      </c>
      <c r="AV28" s="280" t="s">
        <v>43</v>
      </c>
      <c r="AW28" s="280" t="s">
        <v>43</v>
      </c>
      <c r="AX28" s="217">
        <v>89</v>
      </c>
      <c r="AY28" s="280" t="s">
        <v>43</v>
      </c>
      <c r="AZ28" s="280" t="s">
        <v>43</v>
      </c>
      <c r="BA28" s="278">
        <v>88</v>
      </c>
      <c r="BB28" s="278" t="s">
        <v>43</v>
      </c>
      <c r="BC28" s="2">
        <v>97</v>
      </c>
    </row>
    <row r="29" spans="1:55" ht="15">
      <c r="A29" s="216" t="s">
        <v>96</v>
      </c>
      <c r="B29" s="275">
        <v>58</v>
      </c>
      <c r="C29" s="275">
        <v>60</v>
      </c>
      <c r="D29" s="275">
        <v>60</v>
      </c>
      <c r="E29" s="275">
        <v>52</v>
      </c>
      <c r="F29" s="275">
        <v>58</v>
      </c>
      <c r="G29" s="275">
        <v>57</v>
      </c>
      <c r="H29" s="275">
        <v>70</v>
      </c>
      <c r="I29" s="275">
        <v>70</v>
      </c>
      <c r="J29" s="275">
        <v>63</v>
      </c>
      <c r="K29" s="275">
        <v>65</v>
      </c>
      <c r="L29" s="275">
        <v>65</v>
      </c>
      <c r="M29" s="275">
        <v>65</v>
      </c>
      <c r="N29" s="275">
        <v>82</v>
      </c>
      <c r="O29" s="275">
        <v>73</v>
      </c>
      <c r="P29" s="275">
        <v>62</v>
      </c>
      <c r="Q29" s="275">
        <v>79</v>
      </c>
      <c r="R29" s="275">
        <v>89</v>
      </c>
      <c r="S29" s="275">
        <v>84</v>
      </c>
      <c r="T29" s="275">
        <v>81</v>
      </c>
      <c r="U29" s="275">
        <v>70</v>
      </c>
      <c r="V29" s="275">
        <v>81</v>
      </c>
      <c r="W29" s="275">
        <v>83</v>
      </c>
      <c r="X29" s="275">
        <v>81</v>
      </c>
      <c r="Y29" s="275">
        <v>89</v>
      </c>
      <c r="Z29" s="275">
        <v>86</v>
      </c>
      <c r="AA29" s="275">
        <v>95</v>
      </c>
      <c r="AB29" s="275">
        <v>91</v>
      </c>
      <c r="AC29" s="275">
        <v>92</v>
      </c>
      <c r="AD29" s="275">
        <v>94</v>
      </c>
      <c r="AE29" s="275">
        <v>96</v>
      </c>
      <c r="AF29" s="275">
        <v>95</v>
      </c>
      <c r="AG29" s="275">
        <v>96</v>
      </c>
      <c r="AH29" s="279">
        <v>75</v>
      </c>
      <c r="AI29" s="279">
        <v>90</v>
      </c>
      <c r="AJ29" s="279">
        <v>95</v>
      </c>
      <c r="AK29" s="279" t="s">
        <v>43</v>
      </c>
      <c r="AL29" s="279">
        <v>97</v>
      </c>
      <c r="AM29" s="279" t="s">
        <v>43</v>
      </c>
      <c r="AN29" s="279">
        <v>92</v>
      </c>
      <c r="AO29" s="279" t="s">
        <v>43</v>
      </c>
      <c r="AP29" s="217">
        <v>92</v>
      </c>
      <c r="AQ29" s="279" t="s">
        <v>43</v>
      </c>
      <c r="AR29" s="217">
        <v>89</v>
      </c>
      <c r="AS29" s="279" t="s">
        <v>43</v>
      </c>
      <c r="AT29" s="279" t="s">
        <v>43</v>
      </c>
      <c r="AU29" s="278">
        <v>95</v>
      </c>
      <c r="AV29" s="280" t="s">
        <v>43</v>
      </c>
      <c r="AW29" s="280" t="s">
        <v>43</v>
      </c>
      <c r="AX29" s="217">
        <v>85</v>
      </c>
      <c r="AY29" s="280" t="s">
        <v>43</v>
      </c>
      <c r="AZ29" s="280" t="s">
        <v>43</v>
      </c>
      <c r="BA29" s="278">
        <v>94</v>
      </c>
      <c r="BB29" s="278" t="s">
        <v>43</v>
      </c>
      <c r="BC29" s="2">
        <v>92</v>
      </c>
    </row>
    <row r="30" spans="1:52" ht="15">
      <c r="A30" s="216"/>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9"/>
      <c r="AI30" s="279"/>
      <c r="AJ30" s="279"/>
      <c r="AK30" s="279"/>
      <c r="AL30" s="279"/>
      <c r="AM30" s="279"/>
      <c r="AN30" s="279"/>
      <c r="AO30" s="279"/>
      <c r="AP30" s="217"/>
      <c r="AQ30" s="279"/>
      <c r="AR30" s="217"/>
      <c r="AS30" s="279"/>
      <c r="AT30" s="279"/>
      <c r="AU30" s="278"/>
      <c r="AV30" s="280"/>
      <c r="AW30" s="280"/>
      <c r="AX30" s="217"/>
      <c r="AY30" s="280"/>
      <c r="AZ30" s="280"/>
    </row>
    <row r="31" spans="1:55" ht="15">
      <c r="A31" s="216" t="s">
        <v>102</v>
      </c>
      <c r="B31" s="275">
        <v>94</v>
      </c>
      <c r="C31" s="275">
        <v>86</v>
      </c>
      <c r="D31" s="275">
        <v>92</v>
      </c>
      <c r="E31" s="275">
        <v>59</v>
      </c>
      <c r="F31" s="275">
        <v>78</v>
      </c>
      <c r="G31" s="275">
        <v>54</v>
      </c>
      <c r="H31" s="275">
        <v>81</v>
      </c>
      <c r="I31" s="275">
        <v>83</v>
      </c>
      <c r="J31" s="275">
        <v>89</v>
      </c>
      <c r="K31" s="275">
        <v>89</v>
      </c>
      <c r="L31" s="275">
        <v>82</v>
      </c>
      <c r="M31" s="275">
        <v>87</v>
      </c>
      <c r="N31" s="275">
        <v>81</v>
      </c>
      <c r="O31" s="275">
        <v>84</v>
      </c>
      <c r="P31" s="275">
        <v>72</v>
      </c>
      <c r="Q31" s="275">
        <v>88</v>
      </c>
      <c r="R31" s="275">
        <v>90</v>
      </c>
      <c r="S31" s="275">
        <v>90</v>
      </c>
      <c r="T31" s="275">
        <v>95</v>
      </c>
      <c r="U31" s="275">
        <v>95</v>
      </c>
      <c r="V31" s="275">
        <v>96</v>
      </c>
      <c r="W31" s="275">
        <v>95</v>
      </c>
      <c r="X31" s="275">
        <v>96</v>
      </c>
      <c r="Y31" s="275">
        <v>96</v>
      </c>
      <c r="Z31" s="275">
        <v>99</v>
      </c>
      <c r="AA31" s="275">
        <v>97</v>
      </c>
      <c r="AB31" s="275" t="s">
        <v>43</v>
      </c>
      <c r="AC31" s="275">
        <v>98</v>
      </c>
      <c r="AD31" s="275">
        <v>97</v>
      </c>
      <c r="AE31" s="275">
        <v>93</v>
      </c>
      <c r="AF31" s="275">
        <v>99</v>
      </c>
      <c r="AG31" s="275">
        <v>98</v>
      </c>
      <c r="AH31" s="279">
        <v>100</v>
      </c>
      <c r="AI31" s="279">
        <v>100</v>
      </c>
      <c r="AJ31" s="279">
        <v>99</v>
      </c>
      <c r="AK31" s="279" t="s">
        <v>43</v>
      </c>
      <c r="AL31" s="279">
        <v>99</v>
      </c>
      <c r="AM31" s="279" t="s">
        <v>43</v>
      </c>
      <c r="AN31" s="279" t="s">
        <v>43</v>
      </c>
      <c r="AO31" s="279" t="s">
        <v>43</v>
      </c>
      <c r="AP31" s="217">
        <v>95</v>
      </c>
      <c r="AQ31" s="279" t="s">
        <v>43</v>
      </c>
      <c r="AR31" s="217">
        <v>95</v>
      </c>
      <c r="AS31" s="279" t="s">
        <v>43</v>
      </c>
      <c r="AT31" s="279" t="s">
        <v>43</v>
      </c>
      <c r="AU31" s="278">
        <v>97</v>
      </c>
      <c r="AV31" s="280" t="s">
        <v>43</v>
      </c>
      <c r="AW31" s="280" t="s">
        <v>43</v>
      </c>
      <c r="AX31" s="217">
        <v>100</v>
      </c>
      <c r="AY31" s="280" t="s">
        <v>43</v>
      </c>
      <c r="AZ31" s="280" t="s">
        <v>43</v>
      </c>
      <c r="BA31" s="278">
        <v>97</v>
      </c>
      <c r="BB31" s="278" t="s">
        <v>43</v>
      </c>
      <c r="BC31" s="2">
        <v>96</v>
      </c>
    </row>
    <row r="32" spans="1:55" ht="15">
      <c r="A32" s="216" t="s">
        <v>82</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75" t="s">
        <v>43</v>
      </c>
      <c r="AD32" s="275" t="s">
        <v>43</v>
      </c>
      <c r="AE32" s="275" t="s">
        <v>43</v>
      </c>
      <c r="AF32" s="275" t="s">
        <v>43</v>
      </c>
      <c r="AG32" s="275" t="s">
        <v>43</v>
      </c>
      <c r="AH32" s="279" t="s">
        <v>43</v>
      </c>
      <c r="AI32" s="279">
        <v>81</v>
      </c>
      <c r="AJ32" s="279" t="s">
        <v>43</v>
      </c>
      <c r="AK32" s="279" t="s">
        <v>43</v>
      </c>
      <c r="AL32" s="279" t="s">
        <v>43</v>
      </c>
      <c r="AM32" s="279" t="s">
        <v>43</v>
      </c>
      <c r="AN32" s="279" t="s">
        <v>43</v>
      </c>
      <c r="AO32" s="279" t="s">
        <v>43</v>
      </c>
      <c r="AP32" s="279" t="s">
        <v>43</v>
      </c>
      <c r="AQ32" s="279" t="s">
        <v>43</v>
      </c>
      <c r="AR32" s="279" t="s">
        <v>43</v>
      </c>
      <c r="AS32" s="279" t="s">
        <v>43</v>
      </c>
      <c r="AT32" s="279" t="s">
        <v>43</v>
      </c>
      <c r="AU32" s="278" t="s">
        <v>43</v>
      </c>
      <c r="AV32" s="280" t="s">
        <v>43</v>
      </c>
      <c r="AW32" s="280" t="s">
        <v>43</v>
      </c>
      <c r="AX32" s="279" t="s">
        <v>43</v>
      </c>
      <c r="AY32" s="280" t="s">
        <v>43</v>
      </c>
      <c r="AZ32" s="280" t="s">
        <v>43</v>
      </c>
      <c r="BA32" s="278" t="s">
        <v>43</v>
      </c>
      <c r="BB32" s="278" t="s">
        <v>43</v>
      </c>
      <c r="BC32" s="278" t="s">
        <v>43</v>
      </c>
    </row>
    <row r="33" spans="1:55" ht="15">
      <c r="A33" s="216" t="s">
        <v>84</v>
      </c>
      <c r="B33" s="275">
        <v>6</v>
      </c>
      <c r="C33" s="275">
        <v>7</v>
      </c>
      <c r="D33" s="275">
        <v>16</v>
      </c>
      <c r="E33" s="275">
        <v>25</v>
      </c>
      <c r="F33" s="275">
        <v>23</v>
      </c>
      <c r="G33" s="275">
        <v>33</v>
      </c>
      <c r="H33" s="275">
        <v>32</v>
      </c>
      <c r="I33" s="275">
        <v>41</v>
      </c>
      <c r="J33" s="275">
        <v>31</v>
      </c>
      <c r="K33" s="275">
        <v>39</v>
      </c>
      <c r="L33" s="275">
        <v>42</v>
      </c>
      <c r="M33" s="275">
        <v>29</v>
      </c>
      <c r="N33" s="275">
        <v>53</v>
      </c>
      <c r="O33" s="275">
        <v>24</v>
      </c>
      <c r="P33" s="275">
        <v>21</v>
      </c>
      <c r="Q33" s="275">
        <v>19</v>
      </c>
      <c r="R33" s="275">
        <v>25</v>
      </c>
      <c r="S33" s="275">
        <v>44</v>
      </c>
      <c r="T33" s="275" t="s">
        <v>43</v>
      </c>
      <c r="U33" s="275">
        <v>43</v>
      </c>
      <c r="V33" s="275">
        <v>47</v>
      </c>
      <c r="W33" s="275">
        <v>62</v>
      </c>
      <c r="X33" s="275">
        <v>68</v>
      </c>
      <c r="Y33" s="275">
        <v>61</v>
      </c>
      <c r="Z33" s="275">
        <v>73</v>
      </c>
      <c r="AA33" s="275">
        <v>44</v>
      </c>
      <c r="AB33" s="275">
        <v>51</v>
      </c>
      <c r="AC33" s="275">
        <v>54</v>
      </c>
      <c r="AD33" s="275">
        <v>65</v>
      </c>
      <c r="AE33" s="275">
        <v>66</v>
      </c>
      <c r="AF33" s="275">
        <v>69</v>
      </c>
      <c r="AG33" s="275">
        <v>72</v>
      </c>
      <c r="AH33" s="279">
        <v>78</v>
      </c>
      <c r="AI33" s="279">
        <v>86.45070422535211</v>
      </c>
      <c r="AJ33" s="279">
        <v>88.34782608695652</v>
      </c>
      <c r="AK33" s="279" t="s">
        <v>43</v>
      </c>
      <c r="AL33" s="279">
        <v>93.2</v>
      </c>
      <c r="AM33" s="279" t="s">
        <v>43</v>
      </c>
      <c r="AN33" s="279" t="s">
        <v>43</v>
      </c>
      <c r="AO33" s="279" t="s">
        <v>43</v>
      </c>
      <c r="AP33" s="217">
        <v>91</v>
      </c>
      <c r="AQ33" s="279" t="s">
        <v>43</v>
      </c>
      <c r="AR33" s="279">
        <v>86</v>
      </c>
      <c r="AS33" s="279" t="s">
        <v>43</v>
      </c>
      <c r="AT33" s="279" t="s">
        <v>43</v>
      </c>
      <c r="AU33" s="278">
        <v>89</v>
      </c>
      <c r="AV33" s="280" t="s">
        <v>43</v>
      </c>
      <c r="AW33" s="280" t="s">
        <v>43</v>
      </c>
      <c r="AX33" s="217">
        <v>90</v>
      </c>
      <c r="AY33" s="280" t="s">
        <v>43</v>
      </c>
      <c r="AZ33" s="280" t="s">
        <v>43</v>
      </c>
      <c r="BA33" s="278">
        <v>98.52064368356142</v>
      </c>
      <c r="BB33" s="278" t="s">
        <v>43</v>
      </c>
      <c r="BC33" s="2">
        <v>89</v>
      </c>
    </row>
    <row r="34" spans="1:55" ht="15">
      <c r="A34" s="216" t="s">
        <v>86</v>
      </c>
      <c r="B34" s="275">
        <v>39</v>
      </c>
      <c r="C34" s="275">
        <v>44</v>
      </c>
      <c r="D34" s="275">
        <v>46</v>
      </c>
      <c r="E34" s="275">
        <v>50</v>
      </c>
      <c r="F34" s="275">
        <v>41</v>
      </c>
      <c r="G34" s="275">
        <v>34</v>
      </c>
      <c r="H34" s="275">
        <v>51</v>
      </c>
      <c r="I34" s="275">
        <v>47</v>
      </c>
      <c r="J34" s="275">
        <v>46</v>
      </c>
      <c r="K34" s="275">
        <v>42</v>
      </c>
      <c r="L34" s="275">
        <v>65</v>
      </c>
      <c r="M34" s="275">
        <v>37</v>
      </c>
      <c r="N34" s="275">
        <v>59</v>
      </c>
      <c r="O34" s="275">
        <v>44</v>
      </c>
      <c r="P34" s="275">
        <v>49</v>
      </c>
      <c r="Q34" s="275">
        <v>32</v>
      </c>
      <c r="R34" s="275">
        <v>48</v>
      </c>
      <c r="S34" s="275">
        <v>57</v>
      </c>
      <c r="T34" s="275">
        <v>55</v>
      </c>
      <c r="U34" s="275">
        <v>54</v>
      </c>
      <c r="V34" s="275">
        <v>71</v>
      </c>
      <c r="W34" s="275">
        <v>62</v>
      </c>
      <c r="X34" s="275">
        <v>43</v>
      </c>
      <c r="Y34" s="275">
        <v>69</v>
      </c>
      <c r="Z34" s="275">
        <v>70</v>
      </c>
      <c r="AA34" s="275">
        <v>72</v>
      </c>
      <c r="AB34" s="275">
        <v>66</v>
      </c>
      <c r="AC34" s="275">
        <v>72</v>
      </c>
      <c r="AD34" s="275">
        <v>69</v>
      </c>
      <c r="AE34" s="275">
        <v>77</v>
      </c>
      <c r="AF34" s="275">
        <v>70</v>
      </c>
      <c r="AG34" s="275">
        <v>73</v>
      </c>
      <c r="AH34" s="279">
        <v>78</v>
      </c>
      <c r="AI34" s="279">
        <v>78</v>
      </c>
      <c r="AJ34" s="279">
        <v>75</v>
      </c>
      <c r="AK34" s="279" t="s">
        <v>43</v>
      </c>
      <c r="AL34" s="279">
        <v>55</v>
      </c>
      <c r="AM34" s="279" t="s">
        <v>43</v>
      </c>
      <c r="AN34" s="279">
        <v>62</v>
      </c>
      <c r="AO34" s="279" t="s">
        <v>43</v>
      </c>
      <c r="AP34" s="217">
        <v>64</v>
      </c>
      <c r="AQ34" s="279" t="s">
        <v>43</v>
      </c>
      <c r="AR34" s="279">
        <v>44</v>
      </c>
      <c r="AS34" s="279" t="s">
        <v>43</v>
      </c>
      <c r="AT34" s="279" t="s">
        <v>43</v>
      </c>
      <c r="AU34" s="278">
        <v>47</v>
      </c>
      <c r="AV34" s="280" t="s">
        <v>43</v>
      </c>
      <c r="AW34" s="280" t="s">
        <v>43</v>
      </c>
      <c r="AX34" s="217">
        <v>65</v>
      </c>
      <c r="AY34" s="280" t="s">
        <v>43</v>
      </c>
      <c r="AZ34" s="280" t="s">
        <v>43</v>
      </c>
      <c r="BA34" s="278">
        <v>67</v>
      </c>
      <c r="BB34" s="278" t="s">
        <v>43</v>
      </c>
      <c r="BC34" s="2">
        <v>65</v>
      </c>
    </row>
    <row r="35" spans="1:55" ht="15">
      <c r="A35" s="216" t="s">
        <v>103</v>
      </c>
      <c r="B35" s="275">
        <v>81</v>
      </c>
      <c r="C35" s="275">
        <v>70</v>
      </c>
      <c r="D35" s="275">
        <v>77</v>
      </c>
      <c r="E35" s="275">
        <v>88</v>
      </c>
      <c r="F35" s="275">
        <v>94</v>
      </c>
      <c r="G35" s="275">
        <v>82</v>
      </c>
      <c r="H35" s="275">
        <v>92</v>
      </c>
      <c r="I35" s="275">
        <v>90</v>
      </c>
      <c r="J35" s="275">
        <v>92</v>
      </c>
      <c r="K35" s="275">
        <v>98</v>
      </c>
      <c r="L35" s="275">
        <v>87</v>
      </c>
      <c r="M35" s="275">
        <v>97</v>
      </c>
      <c r="N35" s="275">
        <v>93</v>
      </c>
      <c r="O35" s="275">
        <v>99</v>
      </c>
      <c r="P35" s="275">
        <v>96</v>
      </c>
      <c r="Q35" s="275">
        <v>96</v>
      </c>
      <c r="R35" s="275">
        <v>99</v>
      </c>
      <c r="S35" s="275">
        <v>99</v>
      </c>
      <c r="T35" s="275">
        <v>97</v>
      </c>
      <c r="U35" s="275">
        <v>100</v>
      </c>
      <c r="V35" s="275">
        <v>98</v>
      </c>
      <c r="W35" s="275">
        <v>96</v>
      </c>
      <c r="X35" s="275">
        <v>96</v>
      </c>
      <c r="Y35" s="275">
        <v>98</v>
      </c>
      <c r="Z35" s="275">
        <v>100</v>
      </c>
      <c r="AA35" s="275">
        <v>98</v>
      </c>
      <c r="AB35" s="275">
        <v>98</v>
      </c>
      <c r="AC35" s="275">
        <v>98</v>
      </c>
      <c r="AD35" s="275">
        <v>97</v>
      </c>
      <c r="AE35" s="275">
        <v>98</v>
      </c>
      <c r="AF35" s="275">
        <v>99</v>
      </c>
      <c r="AG35" s="275">
        <v>96</v>
      </c>
      <c r="AH35" s="279">
        <v>100</v>
      </c>
      <c r="AI35" s="279">
        <v>98</v>
      </c>
      <c r="AJ35" s="279">
        <v>100</v>
      </c>
      <c r="AK35" s="279" t="s">
        <v>43</v>
      </c>
      <c r="AL35" s="279">
        <v>100</v>
      </c>
      <c r="AM35" s="279" t="s">
        <v>43</v>
      </c>
      <c r="AN35" s="279">
        <v>99</v>
      </c>
      <c r="AO35" s="279" t="s">
        <v>43</v>
      </c>
      <c r="AP35" s="217">
        <v>98</v>
      </c>
      <c r="AQ35" s="279" t="s">
        <v>43</v>
      </c>
      <c r="AR35" s="279">
        <v>99</v>
      </c>
      <c r="AS35" s="279" t="s">
        <v>43</v>
      </c>
      <c r="AT35" s="279" t="s">
        <v>43</v>
      </c>
      <c r="AU35" s="278">
        <v>100</v>
      </c>
      <c r="AV35" s="280" t="s">
        <v>43</v>
      </c>
      <c r="AW35" s="280" t="s">
        <v>43</v>
      </c>
      <c r="AX35" s="217">
        <v>97</v>
      </c>
      <c r="AY35" s="280" t="s">
        <v>43</v>
      </c>
      <c r="AZ35" s="280" t="s">
        <v>43</v>
      </c>
      <c r="BA35" s="278">
        <v>99</v>
      </c>
      <c r="BB35" s="278" t="s">
        <v>43</v>
      </c>
      <c r="BC35" s="2">
        <v>97</v>
      </c>
    </row>
    <row r="36" spans="1:52" ht="15">
      <c r="A36" s="21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17"/>
      <c r="AQ36" s="217"/>
      <c r="AR36" s="279"/>
      <c r="AS36" s="217"/>
      <c r="AT36" s="217"/>
      <c r="AU36" s="278"/>
      <c r="AV36" s="280"/>
      <c r="AW36" s="280"/>
      <c r="AX36" s="217"/>
      <c r="AY36" s="217"/>
      <c r="AZ36" s="217"/>
    </row>
    <row r="37" spans="1:55" s="5" customFormat="1" ht="15">
      <c r="A37" s="216" t="s">
        <v>151</v>
      </c>
      <c r="B37" s="285">
        <v>47</v>
      </c>
      <c r="C37" s="285">
        <v>48</v>
      </c>
      <c r="D37" s="285">
        <v>49</v>
      </c>
      <c r="E37" s="285">
        <v>53</v>
      </c>
      <c r="F37" s="285">
        <v>56</v>
      </c>
      <c r="G37" s="285">
        <v>56</v>
      </c>
      <c r="H37" s="285">
        <v>61</v>
      </c>
      <c r="I37" s="285">
        <v>57</v>
      </c>
      <c r="J37" s="285">
        <v>62</v>
      </c>
      <c r="K37" s="285">
        <v>63</v>
      </c>
      <c r="L37" s="285">
        <v>66</v>
      </c>
      <c r="M37" s="285">
        <v>63</v>
      </c>
      <c r="N37" s="285">
        <v>71</v>
      </c>
      <c r="O37" s="285">
        <v>64</v>
      </c>
      <c r="P37" s="285">
        <v>61</v>
      </c>
      <c r="Q37" s="285">
        <v>65</v>
      </c>
      <c r="R37" s="285">
        <v>67</v>
      </c>
      <c r="S37" s="285">
        <v>70</v>
      </c>
      <c r="T37" s="285">
        <v>70</v>
      </c>
      <c r="U37" s="285">
        <v>72</v>
      </c>
      <c r="V37" s="285">
        <v>76</v>
      </c>
      <c r="W37" s="285">
        <v>77</v>
      </c>
      <c r="X37" s="285">
        <v>79</v>
      </c>
      <c r="Y37" s="285">
        <v>80</v>
      </c>
      <c r="Z37" s="285">
        <v>83</v>
      </c>
      <c r="AA37" s="285">
        <v>81</v>
      </c>
      <c r="AB37" s="285">
        <v>79</v>
      </c>
      <c r="AC37" s="285">
        <v>80</v>
      </c>
      <c r="AD37" s="285">
        <v>83</v>
      </c>
      <c r="AE37" s="285">
        <v>86</v>
      </c>
      <c r="AF37" s="285">
        <v>87</v>
      </c>
      <c r="AG37" s="285">
        <v>87</v>
      </c>
      <c r="AH37" s="279">
        <v>87.1384062312762</v>
      </c>
      <c r="AI37" s="279">
        <v>86.68911549167755</v>
      </c>
      <c r="AJ37" s="279">
        <v>88.81603135777335</v>
      </c>
      <c r="AK37" s="279">
        <v>88.8635580237457</v>
      </c>
      <c r="AL37" s="279">
        <v>88.8937952645126</v>
      </c>
      <c r="AM37" s="279">
        <v>87.5730078072419</v>
      </c>
      <c r="AN37" s="279">
        <v>86.09658808315928</v>
      </c>
      <c r="AO37" s="279">
        <v>86.09448946515397</v>
      </c>
      <c r="AP37" s="280">
        <v>87</v>
      </c>
      <c r="AQ37" s="280" t="s">
        <v>43</v>
      </c>
      <c r="AR37" s="279">
        <v>85</v>
      </c>
      <c r="AS37" s="280" t="s">
        <v>43</v>
      </c>
      <c r="AT37" s="280" t="s">
        <v>43</v>
      </c>
      <c r="AU37" s="278">
        <v>86</v>
      </c>
      <c r="AV37" s="280" t="s">
        <v>43</v>
      </c>
      <c r="AW37" s="280" t="s">
        <v>43</v>
      </c>
      <c r="AX37" s="217">
        <v>88</v>
      </c>
      <c r="AY37" s="280" t="s">
        <v>43</v>
      </c>
      <c r="AZ37" s="280" t="s">
        <v>43</v>
      </c>
      <c r="BA37" s="278">
        <v>90.82620481153307</v>
      </c>
      <c r="BB37" s="278" t="s">
        <v>43</v>
      </c>
      <c r="BC37" s="5">
        <v>88</v>
      </c>
    </row>
    <row r="38" spans="1:55" s="5" customFormat="1" ht="15.75" thickBot="1">
      <c r="A38" s="281"/>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282"/>
      <c r="AI38" s="282"/>
      <c r="AJ38" s="282"/>
      <c r="AK38" s="282"/>
      <c r="AL38" s="282"/>
      <c r="AM38" s="282"/>
      <c r="AN38" s="282"/>
      <c r="AO38" s="282"/>
      <c r="AP38" s="283"/>
      <c r="AQ38" s="283"/>
      <c r="AR38" s="282"/>
      <c r="AS38" s="283"/>
      <c r="AT38" s="283"/>
      <c r="AU38" s="283"/>
      <c r="AV38" s="283"/>
      <c r="AW38" s="283"/>
      <c r="AX38" s="284"/>
      <c r="AY38" s="284"/>
      <c r="AZ38" s="284"/>
      <c r="BA38" s="284"/>
      <c r="BB38" s="284"/>
      <c r="BC38" s="284"/>
    </row>
    <row r="39" spans="1:53" ht="15" customHeight="1" thickTop="1">
      <c r="A39" s="216" t="s">
        <v>194</v>
      </c>
      <c r="B39" s="5"/>
      <c r="C39" s="5"/>
      <c r="BA39" s="2"/>
    </row>
    <row r="40" spans="1:56" ht="15">
      <c r="A40" s="210" t="s">
        <v>196</v>
      </c>
      <c r="B40" s="210"/>
      <c r="C40" s="210"/>
      <c r="D40" s="210"/>
      <c r="E40" s="210"/>
      <c r="F40" s="210"/>
      <c r="G40" s="210"/>
      <c r="H40" s="210"/>
      <c r="I40" s="210"/>
      <c r="J40" s="210"/>
      <c r="K40" s="210"/>
      <c r="L40" s="210"/>
      <c r="M40" s="210"/>
      <c r="N40" s="210"/>
      <c r="O40" s="210"/>
      <c r="BB40" s="5"/>
      <c r="BC40" s="5"/>
      <c r="BD40" s="5"/>
    </row>
    <row r="41" spans="1:53" ht="15">
      <c r="A41" s="222" t="s">
        <v>197</v>
      </c>
      <c r="B41" s="210"/>
      <c r="C41" s="210"/>
      <c r="D41" s="210"/>
      <c r="E41" s="210"/>
      <c r="F41" s="210"/>
      <c r="G41" s="210"/>
      <c r="H41" s="210"/>
      <c r="I41" s="210"/>
      <c r="J41" s="210"/>
      <c r="K41" s="210"/>
      <c r="L41" s="210"/>
      <c r="M41" s="210"/>
      <c r="N41" s="210"/>
      <c r="O41" s="210"/>
      <c r="AY41" s="138"/>
      <c r="AZ41" s="138"/>
      <c r="BA41" s="138"/>
    </row>
  </sheetData>
  <sheetProtection/>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D41"/>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2" width="5.7109375" style="2" customWidth="1"/>
    <col min="53" max="53" width="5.7109375" style="278" customWidth="1"/>
    <col min="54" max="55" width="5.57421875" style="2" customWidth="1"/>
    <col min="56" max="16384" width="9.140625" style="2" customWidth="1"/>
  </cols>
  <sheetData>
    <row r="1" spans="1:15" ht="15">
      <c r="A1" s="209" t="s">
        <v>171</v>
      </c>
      <c r="B1" s="210"/>
      <c r="C1" s="210"/>
      <c r="D1" s="210"/>
      <c r="E1" s="210"/>
      <c r="F1" s="210"/>
      <c r="G1" s="210"/>
      <c r="H1" s="210"/>
      <c r="I1" s="210"/>
      <c r="J1" s="210"/>
      <c r="K1" s="210"/>
      <c r="L1" s="210"/>
      <c r="M1" s="210"/>
      <c r="N1" s="210"/>
      <c r="O1" s="210"/>
    </row>
    <row r="2" spans="1:50"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S2" s="211"/>
      <c r="AT2" s="211"/>
      <c r="AU2" s="211"/>
      <c r="AV2" s="211"/>
      <c r="AW2" s="211"/>
      <c r="AX2" s="211"/>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37">
        <v>2006</v>
      </c>
      <c r="AS3" s="237">
        <v>2007</v>
      </c>
      <c r="AT3" s="237">
        <v>2008</v>
      </c>
      <c r="AU3" s="237">
        <v>2009</v>
      </c>
      <c r="AV3" s="237">
        <v>2010</v>
      </c>
      <c r="AW3" s="237">
        <v>2011</v>
      </c>
      <c r="AX3" s="237">
        <v>2012</v>
      </c>
      <c r="AY3" s="237">
        <v>2013</v>
      </c>
      <c r="AZ3" s="237">
        <v>2014</v>
      </c>
      <c r="BA3" s="237">
        <v>2015</v>
      </c>
      <c r="BB3" s="237">
        <v>2016</v>
      </c>
      <c r="BC3" s="237">
        <v>2017</v>
      </c>
    </row>
    <row r="4" spans="1:50" ht="15.75" thickTop="1">
      <c r="A4" s="216"/>
      <c r="B4" s="275"/>
      <c r="C4" s="275"/>
      <c r="D4" s="275"/>
      <c r="E4" s="275"/>
      <c r="F4" s="275"/>
      <c r="G4" s="275"/>
      <c r="H4" s="275"/>
      <c r="I4" s="275"/>
      <c r="J4" s="275"/>
      <c r="K4" s="275"/>
      <c r="L4" s="275"/>
      <c r="M4" s="275"/>
      <c r="N4" s="275"/>
      <c r="O4" s="275"/>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76"/>
      <c r="AQ4" s="276"/>
      <c r="AS4" s="276"/>
      <c r="AT4" s="276"/>
      <c r="AU4" s="276"/>
      <c r="AV4" s="276"/>
      <c r="AW4" s="276"/>
      <c r="AX4" s="276"/>
    </row>
    <row r="5" spans="1:55" s="313" customFormat="1" ht="15">
      <c r="A5" s="312"/>
      <c r="B5" s="228" t="s">
        <v>105</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55" ht="15">
      <c r="A6" s="210" t="s">
        <v>91</v>
      </c>
      <c r="B6" s="275" t="s">
        <v>43</v>
      </c>
      <c r="C6" s="275" t="s">
        <v>43</v>
      </c>
      <c r="D6" s="275" t="s">
        <v>43</v>
      </c>
      <c r="E6" s="275" t="s">
        <v>43</v>
      </c>
      <c r="F6" s="275" t="s">
        <v>43</v>
      </c>
      <c r="G6" s="275" t="s">
        <v>43</v>
      </c>
      <c r="H6" s="275" t="s">
        <v>43</v>
      </c>
      <c r="I6" s="275" t="s">
        <v>43</v>
      </c>
      <c r="J6" s="275" t="s">
        <v>43</v>
      </c>
      <c r="K6" s="275" t="s">
        <v>43</v>
      </c>
      <c r="L6" s="275" t="s">
        <v>43</v>
      </c>
      <c r="M6" s="275" t="s">
        <v>43</v>
      </c>
      <c r="N6" s="275" t="s">
        <v>43</v>
      </c>
      <c r="O6" s="275" t="s">
        <v>43</v>
      </c>
      <c r="P6" s="275" t="s">
        <v>43</v>
      </c>
      <c r="Q6" s="275" t="s">
        <v>43</v>
      </c>
      <c r="R6" s="275" t="s">
        <v>43</v>
      </c>
      <c r="S6" s="275" t="s">
        <v>43</v>
      </c>
      <c r="T6" s="275" t="s">
        <v>43</v>
      </c>
      <c r="U6" s="275" t="s">
        <v>43</v>
      </c>
      <c r="V6" s="275" t="s">
        <v>43</v>
      </c>
      <c r="W6" s="275" t="s">
        <v>43</v>
      </c>
      <c r="X6" s="275" t="s">
        <v>43</v>
      </c>
      <c r="Y6" s="275" t="s">
        <v>43</v>
      </c>
      <c r="Z6" s="275" t="s">
        <v>43</v>
      </c>
      <c r="AA6" s="275" t="s">
        <v>43</v>
      </c>
      <c r="AB6" s="275" t="s">
        <v>43</v>
      </c>
      <c r="AC6" s="275" t="s">
        <v>43</v>
      </c>
      <c r="AD6" s="275" t="s">
        <v>43</v>
      </c>
      <c r="AE6" s="275" t="s">
        <v>43</v>
      </c>
      <c r="AF6" s="275" t="s">
        <v>43</v>
      </c>
      <c r="AG6" s="275" t="s">
        <v>43</v>
      </c>
      <c r="AH6" s="275" t="s">
        <v>43</v>
      </c>
      <c r="AI6" s="275" t="s">
        <v>43</v>
      </c>
      <c r="AJ6" s="275" t="s">
        <v>43</v>
      </c>
      <c r="AK6" s="275" t="s">
        <v>43</v>
      </c>
      <c r="AL6" s="275" t="s">
        <v>43</v>
      </c>
      <c r="AM6" s="275" t="s">
        <v>43</v>
      </c>
      <c r="AN6" s="275" t="s">
        <v>43</v>
      </c>
      <c r="AO6" s="275" t="s">
        <v>43</v>
      </c>
      <c r="AP6" s="275" t="s">
        <v>43</v>
      </c>
      <c r="AQ6" s="275" t="s">
        <v>43</v>
      </c>
      <c r="AR6" s="275" t="s">
        <v>43</v>
      </c>
      <c r="AS6" s="275" t="s">
        <v>43</v>
      </c>
      <c r="AT6" s="275" t="s">
        <v>43</v>
      </c>
      <c r="AU6" s="275" t="s">
        <v>43</v>
      </c>
      <c r="AV6" s="275" t="s">
        <v>43</v>
      </c>
      <c r="AW6" s="275" t="s">
        <v>43</v>
      </c>
      <c r="AX6" s="275" t="s">
        <v>43</v>
      </c>
      <c r="AY6" s="275" t="s">
        <v>43</v>
      </c>
      <c r="AZ6" s="275" t="s">
        <v>43</v>
      </c>
      <c r="BA6" s="275" t="s">
        <v>43</v>
      </c>
      <c r="BB6" s="275" t="s">
        <v>43</v>
      </c>
      <c r="BC6" s="275">
        <v>241</v>
      </c>
    </row>
    <row r="7" spans="1:55" ht="15">
      <c r="A7" s="216" t="s">
        <v>92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75" t="s">
        <v>43</v>
      </c>
      <c r="P7" s="275" t="s">
        <v>43</v>
      </c>
      <c r="Q7" s="275" t="s">
        <v>43</v>
      </c>
      <c r="R7" s="275" t="s">
        <v>43</v>
      </c>
      <c r="S7" s="275" t="s">
        <v>43</v>
      </c>
      <c r="T7" s="275" t="s">
        <v>43</v>
      </c>
      <c r="U7" s="275" t="s">
        <v>43</v>
      </c>
      <c r="V7" s="275" t="s">
        <v>43</v>
      </c>
      <c r="W7" s="275">
        <v>146</v>
      </c>
      <c r="X7" s="275">
        <v>112</v>
      </c>
      <c r="Y7" s="275">
        <v>103</v>
      </c>
      <c r="Z7" s="275">
        <v>94</v>
      </c>
      <c r="AA7" s="275">
        <v>99</v>
      </c>
      <c r="AB7" s="275">
        <v>100</v>
      </c>
      <c r="AC7" s="275">
        <v>96</v>
      </c>
      <c r="AD7" s="275">
        <v>101</v>
      </c>
      <c r="AE7" s="275" t="s">
        <v>43</v>
      </c>
      <c r="AF7" s="275" t="s">
        <v>43</v>
      </c>
      <c r="AG7" s="275" t="s">
        <v>43</v>
      </c>
      <c r="AH7" s="279" t="s">
        <v>43</v>
      </c>
      <c r="AI7" s="279" t="s">
        <v>43</v>
      </c>
      <c r="AJ7" s="279" t="s">
        <v>43</v>
      </c>
      <c r="AK7" s="279" t="s">
        <v>43</v>
      </c>
      <c r="AL7" s="279" t="s">
        <v>43</v>
      </c>
      <c r="AM7" s="279">
        <v>101.41857037582905</v>
      </c>
      <c r="AN7" s="279" t="s">
        <v>43</v>
      </c>
      <c r="AO7" s="279" t="s">
        <v>43</v>
      </c>
      <c r="AP7" s="279" t="s">
        <v>43</v>
      </c>
      <c r="AQ7" s="279" t="s">
        <v>43</v>
      </c>
      <c r="AR7" s="279" t="s">
        <v>43</v>
      </c>
      <c r="AS7" s="279" t="s">
        <v>43</v>
      </c>
      <c r="AT7" s="279" t="s">
        <v>43</v>
      </c>
      <c r="AU7" s="278" t="s">
        <v>43</v>
      </c>
      <c r="AV7" s="280" t="s">
        <v>43</v>
      </c>
      <c r="AW7" s="280" t="s">
        <v>43</v>
      </c>
      <c r="AX7" s="279" t="s">
        <v>43</v>
      </c>
      <c r="AY7" s="280" t="s">
        <v>43</v>
      </c>
      <c r="AZ7" s="280" t="s">
        <v>43</v>
      </c>
      <c r="BA7" s="278" t="s">
        <v>43</v>
      </c>
      <c r="BB7" s="278" t="s">
        <v>43</v>
      </c>
      <c r="BC7" s="278" t="s">
        <v>43</v>
      </c>
    </row>
    <row r="8" spans="1:55" ht="15">
      <c r="A8" s="216" t="s">
        <v>93</v>
      </c>
      <c r="B8" s="275" t="s">
        <v>43</v>
      </c>
      <c r="C8" s="275" t="s">
        <v>43</v>
      </c>
      <c r="D8" s="275" t="s">
        <v>43</v>
      </c>
      <c r="E8" s="275" t="s">
        <v>43</v>
      </c>
      <c r="F8" s="275" t="s">
        <v>43</v>
      </c>
      <c r="G8" s="275" t="s">
        <v>43</v>
      </c>
      <c r="H8" s="275" t="s">
        <v>43</v>
      </c>
      <c r="I8" s="275" t="s">
        <v>43</v>
      </c>
      <c r="J8" s="275" t="s">
        <v>43</v>
      </c>
      <c r="K8" s="275" t="s">
        <v>43</v>
      </c>
      <c r="L8" s="275" t="s">
        <v>43</v>
      </c>
      <c r="M8" s="275" t="s">
        <v>43</v>
      </c>
      <c r="N8" s="275" t="s">
        <v>43</v>
      </c>
      <c r="O8" s="275" t="s">
        <v>43</v>
      </c>
      <c r="P8" s="275" t="s">
        <v>43</v>
      </c>
      <c r="Q8" s="275" t="s">
        <v>43</v>
      </c>
      <c r="R8" s="275" t="s">
        <v>43</v>
      </c>
      <c r="S8" s="275" t="s">
        <v>43</v>
      </c>
      <c r="T8" s="275" t="s">
        <v>43</v>
      </c>
      <c r="U8" s="275" t="s">
        <v>43</v>
      </c>
      <c r="V8" s="275" t="s">
        <v>43</v>
      </c>
      <c r="W8" s="275">
        <v>102</v>
      </c>
      <c r="X8" s="275">
        <v>121</v>
      </c>
      <c r="Y8" s="275">
        <v>106</v>
      </c>
      <c r="Z8" s="275">
        <v>98</v>
      </c>
      <c r="AA8" s="275">
        <v>105</v>
      </c>
      <c r="AB8" s="275" t="s">
        <v>43</v>
      </c>
      <c r="AC8" s="275" t="s">
        <v>43</v>
      </c>
      <c r="AD8" s="275" t="s">
        <v>43</v>
      </c>
      <c r="AE8" s="275" t="s">
        <v>43</v>
      </c>
      <c r="AF8" s="275" t="s">
        <v>43</v>
      </c>
      <c r="AG8" s="275" t="s">
        <v>43</v>
      </c>
      <c r="AH8" s="279" t="s">
        <v>43</v>
      </c>
      <c r="AI8" s="279" t="s">
        <v>43</v>
      </c>
      <c r="AJ8" s="279" t="s">
        <v>43</v>
      </c>
      <c r="AK8" s="279" t="s">
        <v>43</v>
      </c>
      <c r="AL8" s="279" t="s">
        <v>43</v>
      </c>
      <c r="AM8" s="279" t="s">
        <v>43</v>
      </c>
      <c r="AN8" s="279" t="s">
        <v>43</v>
      </c>
      <c r="AO8" s="279" t="s">
        <v>43</v>
      </c>
      <c r="AP8" s="279" t="s">
        <v>43</v>
      </c>
      <c r="AQ8" s="279" t="s">
        <v>43</v>
      </c>
      <c r="AR8" s="279" t="s">
        <v>43</v>
      </c>
      <c r="AS8" s="279" t="s">
        <v>43</v>
      </c>
      <c r="AT8" s="279" t="s">
        <v>43</v>
      </c>
      <c r="AU8" s="278" t="s">
        <v>43</v>
      </c>
      <c r="AV8" s="280" t="s">
        <v>43</v>
      </c>
      <c r="AW8" s="280" t="s">
        <v>43</v>
      </c>
      <c r="AX8" s="279" t="s">
        <v>43</v>
      </c>
      <c r="AY8" s="280" t="s">
        <v>43</v>
      </c>
      <c r="AZ8" s="280" t="s">
        <v>43</v>
      </c>
      <c r="BA8" s="278" t="s">
        <v>43</v>
      </c>
      <c r="BB8" s="278" t="s">
        <v>43</v>
      </c>
      <c r="BC8" s="278" t="s">
        <v>43</v>
      </c>
    </row>
    <row r="9" spans="1:55" ht="15">
      <c r="A9" s="216" t="s">
        <v>63</v>
      </c>
      <c r="B9" s="275">
        <v>13</v>
      </c>
      <c r="C9" s="275">
        <v>48</v>
      </c>
      <c r="D9" s="275">
        <v>22</v>
      </c>
      <c r="E9" s="275">
        <v>54</v>
      </c>
      <c r="F9" s="275">
        <v>31</v>
      </c>
      <c r="G9" s="275">
        <v>18</v>
      </c>
      <c r="H9" s="275">
        <v>43</v>
      </c>
      <c r="I9" s="275">
        <v>32</v>
      </c>
      <c r="J9" s="275">
        <v>61</v>
      </c>
      <c r="K9" s="275">
        <v>54</v>
      </c>
      <c r="L9" s="275">
        <v>35</v>
      </c>
      <c r="M9" s="275">
        <v>39</v>
      </c>
      <c r="N9" s="275">
        <v>56</v>
      </c>
      <c r="O9" s="275">
        <v>58</v>
      </c>
      <c r="P9" s="275">
        <v>40</v>
      </c>
      <c r="Q9" s="275">
        <v>43</v>
      </c>
      <c r="R9" s="275">
        <v>52</v>
      </c>
      <c r="S9" s="275">
        <v>48</v>
      </c>
      <c r="T9" s="275">
        <v>36</v>
      </c>
      <c r="U9" s="275">
        <v>44</v>
      </c>
      <c r="V9" s="275">
        <v>41</v>
      </c>
      <c r="W9" s="275">
        <v>49</v>
      </c>
      <c r="X9" s="275">
        <v>42</v>
      </c>
      <c r="Y9" s="275">
        <v>37</v>
      </c>
      <c r="Z9" s="275">
        <v>43</v>
      </c>
      <c r="AA9" s="275">
        <v>45</v>
      </c>
      <c r="AB9" s="275">
        <v>41</v>
      </c>
      <c r="AC9" s="275">
        <v>48</v>
      </c>
      <c r="AD9" s="275">
        <v>39</v>
      </c>
      <c r="AE9" s="275">
        <v>50</v>
      </c>
      <c r="AF9" s="275">
        <v>42</v>
      </c>
      <c r="AG9" s="275">
        <v>48</v>
      </c>
      <c r="AH9" s="279">
        <v>48.38709677419355</v>
      </c>
      <c r="AI9" s="279">
        <v>41.44037780401417</v>
      </c>
      <c r="AJ9" s="279">
        <v>35.60371517027864</v>
      </c>
      <c r="AK9" s="279">
        <v>50.582750582750585</v>
      </c>
      <c r="AL9" s="279" t="s">
        <v>43</v>
      </c>
      <c r="AM9" s="279">
        <v>39.172413793103445</v>
      </c>
      <c r="AN9" s="279" t="s">
        <v>43</v>
      </c>
      <c r="AO9" s="279">
        <v>52.178030303030305</v>
      </c>
      <c r="AP9" s="217">
        <v>38</v>
      </c>
      <c r="AQ9" s="279" t="s">
        <v>43</v>
      </c>
      <c r="AR9" s="217">
        <v>31</v>
      </c>
      <c r="AS9" s="279" t="s">
        <v>43</v>
      </c>
      <c r="AT9" s="279" t="s">
        <v>43</v>
      </c>
      <c r="AU9" s="278">
        <v>36</v>
      </c>
      <c r="AV9" s="280" t="s">
        <v>43</v>
      </c>
      <c r="AW9" s="280" t="s">
        <v>43</v>
      </c>
      <c r="AX9" s="217">
        <v>35</v>
      </c>
      <c r="AY9" s="280" t="s">
        <v>43</v>
      </c>
      <c r="AZ9" s="280" t="s">
        <v>43</v>
      </c>
      <c r="BA9" s="278">
        <v>40</v>
      </c>
      <c r="BB9" s="278" t="s">
        <v>43</v>
      </c>
      <c r="BC9" s="2">
        <v>36</v>
      </c>
    </row>
    <row r="10" spans="1:55" ht="15">
      <c r="A10" s="210"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75" t="s">
        <v>43</v>
      </c>
      <c r="P10" s="275" t="s">
        <v>43</v>
      </c>
      <c r="Q10" s="275" t="s">
        <v>43</v>
      </c>
      <c r="R10" s="275" t="s">
        <v>43</v>
      </c>
      <c r="S10" s="275" t="s">
        <v>43</v>
      </c>
      <c r="T10" s="275" t="s">
        <v>43</v>
      </c>
      <c r="U10" s="275" t="s">
        <v>43</v>
      </c>
      <c r="V10" s="275" t="s">
        <v>43</v>
      </c>
      <c r="W10" s="275" t="s">
        <v>43</v>
      </c>
      <c r="X10" s="275" t="s">
        <v>43</v>
      </c>
      <c r="Y10" s="275" t="s">
        <v>43</v>
      </c>
      <c r="Z10" s="275" t="s">
        <v>43</v>
      </c>
      <c r="AA10" s="275" t="s">
        <v>43</v>
      </c>
      <c r="AB10" s="275" t="s">
        <v>43</v>
      </c>
      <c r="AC10" s="275" t="s">
        <v>43</v>
      </c>
      <c r="AD10" s="275" t="s">
        <v>43</v>
      </c>
      <c r="AE10" s="275" t="s">
        <v>43</v>
      </c>
      <c r="AF10" s="275" t="s">
        <v>43</v>
      </c>
      <c r="AG10" s="275" t="s">
        <v>43</v>
      </c>
      <c r="AH10" s="279" t="s">
        <v>43</v>
      </c>
      <c r="AI10" s="279" t="s">
        <v>43</v>
      </c>
      <c r="AJ10" s="279" t="s">
        <v>43</v>
      </c>
      <c r="AK10" s="279">
        <v>97.46657283603096</v>
      </c>
      <c r="AL10" s="279" t="s">
        <v>43</v>
      </c>
      <c r="AM10" s="279" t="s">
        <v>43</v>
      </c>
      <c r="AN10" s="279" t="s">
        <v>43</v>
      </c>
      <c r="AO10" s="279" t="s">
        <v>43</v>
      </c>
      <c r="AP10" s="279" t="s">
        <v>43</v>
      </c>
      <c r="AQ10" s="279" t="s">
        <v>43</v>
      </c>
      <c r="AR10" s="279" t="s">
        <v>43</v>
      </c>
      <c r="AS10" s="279" t="s">
        <v>43</v>
      </c>
      <c r="AT10" s="279" t="s">
        <v>43</v>
      </c>
      <c r="AU10" s="278" t="s">
        <v>43</v>
      </c>
      <c r="AV10" s="280" t="s">
        <v>43</v>
      </c>
      <c r="AW10" s="280" t="s">
        <v>43</v>
      </c>
      <c r="AX10" s="279" t="s">
        <v>43</v>
      </c>
      <c r="AY10" s="280" t="s">
        <v>43</v>
      </c>
      <c r="AZ10" s="280" t="s">
        <v>43</v>
      </c>
      <c r="BA10" s="278" t="s">
        <v>43</v>
      </c>
      <c r="BB10" s="278" t="s">
        <v>43</v>
      </c>
      <c r="BC10" s="278" t="s">
        <v>43</v>
      </c>
    </row>
    <row r="11" spans="1:55" ht="15">
      <c r="A11" s="216" t="s">
        <v>100</v>
      </c>
      <c r="B11" s="275">
        <v>41</v>
      </c>
      <c r="C11" s="275">
        <v>56</v>
      </c>
      <c r="D11" s="275">
        <v>65</v>
      </c>
      <c r="E11" s="275">
        <v>77</v>
      </c>
      <c r="F11" s="275">
        <v>67</v>
      </c>
      <c r="G11" s="275">
        <v>60</v>
      </c>
      <c r="H11" s="275">
        <v>66</v>
      </c>
      <c r="I11" s="275">
        <v>76</v>
      </c>
      <c r="J11" s="275">
        <v>60</v>
      </c>
      <c r="K11" s="275">
        <v>71</v>
      </c>
      <c r="L11" s="275">
        <v>69</v>
      </c>
      <c r="M11" s="275">
        <v>96</v>
      </c>
      <c r="N11" s="275">
        <v>74</v>
      </c>
      <c r="O11" s="275">
        <v>84</v>
      </c>
      <c r="P11" s="275">
        <v>72</v>
      </c>
      <c r="Q11" s="275">
        <v>76</v>
      </c>
      <c r="R11" s="275">
        <v>81</v>
      </c>
      <c r="S11" s="275">
        <v>89</v>
      </c>
      <c r="T11" s="275">
        <v>93</v>
      </c>
      <c r="U11" s="275">
        <v>89</v>
      </c>
      <c r="V11" s="275">
        <v>108</v>
      </c>
      <c r="W11" s="275">
        <v>89</v>
      </c>
      <c r="X11" s="275">
        <v>89</v>
      </c>
      <c r="Y11" s="275">
        <v>92</v>
      </c>
      <c r="Z11" s="275">
        <v>100</v>
      </c>
      <c r="AA11" s="275">
        <v>95</v>
      </c>
      <c r="AB11" s="275" t="s">
        <v>43</v>
      </c>
      <c r="AC11" s="275">
        <v>100</v>
      </c>
      <c r="AD11" s="275">
        <v>93</v>
      </c>
      <c r="AE11" s="275">
        <v>102</v>
      </c>
      <c r="AF11" s="275">
        <v>96</v>
      </c>
      <c r="AG11" s="275">
        <v>113</v>
      </c>
      <c r="AH11" s="279">
        <v>113.01464492953855</v>
      </c>
      <c r="AI11" s="279">
        <v>115.3200671301846</v>
      </c>
      <c r="AJ11" s="279">
        <v>123.62186253811869</v>
      </c>
      <c r="AK11" s="279">
        <v>117.3132955068241</v>
      </c>
      <c r="AL11" s="279" t="s">
        <v>43</v>
      </c>
      <c r="AM11" s="279">
        <v>107.54985754985755</v>
      </c>
      <c r="AN11" s="279" t="s">
        <v>43</v>
      </c>
      <c r="AO11" s="279" t="s">
        <v>43</v>
      </c>
      <c r="AP11" s="217">
        <v>129</v>
      </c>
      <c r="AQ11" s="279" t="s">
        <v>43</v>
      </c>
      <c r="AR11" s="217">
        <v>121</v>
      </c>
      <c r="AS11" s="279" t="s">
        <v>43</v>
      </c>
      <c r="AT11" s="279" t="s">
        <v>43</v>
      </c>
      <c r="AU11" s="278">
        <v>115</v>
      </c>
      <c r="AV11" s="280" t="s">
        <v>43</v>
      </c>
      <c r="AW11" s="280" t="s">
        <v>43</v>
      </c>
      <c r="AX11" s="217">
        <v>120</v>
      </c>
      <c r="AY11" s="280" t="s">
        <v>43</v>
      </c>
      <c r="AZ11" s="280" t="s">
        <v>43</v>
      </c>
      <c r="BA11" s="278">
        <v>122</v>
      </c>
      <c r="BB11" s="278" t="s">
        <v>43</v>
      </c>
      <c r="BC11" s="2">
        <v>130</v>
      </c>
    </row>
    <row r="12" spans="1:52" ht="15">
      <c r="A12" s="216"/>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9"/>
      <c r="AI12" s="279"/>
      <c r="AJ12" s="279"/>
      <c r="AK12" s="279"/>
      <c r="AL12" s="279"/>
      <c r="AM12" s="279"/>
      <c r="AN12" s="279"/>
      <c r="AO12" s="279"/>
      <c r="AP12" s="217"/>
      <c r="AQ12" s="279"/>
      <c r="AR12" s="217"/>
      <c r="AS12" s="279"/>
      <c r="AT12" s="279"/>
      <c r="AU12" s="278"/>
      <c r="AV12" s="280"/>
      <c r="AW12" s="280"/>
      <c r="AX12" s="217"/>
      <c r="AY12" s="280"/>
      <c r="AZ12" s="280"/>
    </row>
    <row r="13" spans="1:55" ht="15">
      <c r="A13" s="216" t="s">
        <v>67</v>
      </c>
      <c r="B13" s="275">
        <v>32</v>
      </c>
      <c r="C13" s="275">
        <v>32</v>
      </c>
      <c r="D13" s="275">
        <v>43</v>
      </c>
      <c r="E13" s="275">
        <v>44</v>
      </c>
      <c r="F13" s="275">
        <v>41</v>
      </c>
      <c r="G13" s="275">
        <v>42</v>
      </c>
      <c r="H13" s="275">
        <v>46</v>
      </c>
      <c r="I13" s="275">
        <v>59</v>
      </c>
      <c r="J13" s="275">
        <v>56</v>
      </c>
      <c r="K13" s="275">
        <v>60</v>
      </c>
      <c r="L13" s="275">
        <v>57</v>
      </c>
      <c r="M13" s="275">
        <v>50</v>
      </c>
      <c r="N13" s="275">
        <v>57</v>
      </c>
      <c r="O13" s="275">
        <v>54</v>
      </c>
      <c r="P13" s="275">
        <v>57</v>
      </c>
      <c r="Q13" s="275">
        <v>55</v>
      </c>
      <c r="R13" s="275">
        <v>69</v>
      </c>
      <c r="S13" s="275">
        <v>65</v>
      </c>
      <c r="T13" s="275">
        <v>82</v>
      </c>
      <c r="U13" s="275">
        <v>76</v>
      </c>
      <c r="V13" s="275">
        <v>74</v>
      </c>
      <c r="W13" s="275">
        <v>84</v>
      </c>
      <c r="X13" s="275">
        <v>72</v>
      </c>
      <c r="Y13" s="275">
        <v>88</v>
      </c>
      <c r="Z13" s="275">
        <v>98</v>
      </c>
      <c r="AA13" s="275">
        <v>90</v>
      </c>
      <c r="AB13" s="275">
        <v>85</v>
      </c>
      <c r="AC13" s="275">
        <v>87</v>
      </c>
      <c r="AD13" s="275">
        <v>86</v>
      </c>
      <c r="AE13" s="275">
        <v>87</v>
      </c>
      <c r="AF13" s="275">
        <v>105</v>
      </c>
      <c r="AG13" s="275">
        <v>92</v>
      </c>
      <c r="AH13" s="279">
        <v>92.16205982582355</v>
      </c>
      <c r="AI13" s="279" t="s">
        <v>43</v>
      </c>
      <c r="AJ13" s="279">
        <v>99.18776875298614</v>
      </c>
      <c r="AK13" s="279">
        <v>97.87755102040816</v>
      </c>
      <c r="AL13" s="279" t="s">
        <v>43</v>
      </c>
      <c r="AM13" s="279">
        <v>86.03651987110634</v>
      </c>
      <c r="AN13" s="279" t="s">
        <v>43</v>
      </c>
      <c r="AO13" s="279">
        <v>95.1923076923077</v>
      </c>
      <c r="AP13" s="217">
        <v>115</v>
      </c>
      <c r="AQ13" s="279" t="s">
        <v>43</v>
      </c>
      <c r="AR13" s="217">
        <v>95</v>
      </c>
      <c r="AS13" s="279" t="s">
        <v>43</v>
      </c>
      <c r="AT13" s="279" t="s">
        <v>43</v>
      </c>
      <c r="AU13" s="278">
        <v>100</v>
      </c>
      <c r="AV13" s="280" t="s">
        <v>43</v>
      </c>
      <c r="AW13" s="280" t="s">
        <v>43</v>
      </c>
      <c r="AX13" s="217">
        <v>108</v>
      </c>
      <c r="AY13" s="280" t="s">
        <v>43</v>
      </c>
      <c r="AZ13" s="280" t="s">
        <v>43</v>
      </c>
      <c r="BA13" s="278">
        <v>79</v>
      </c>
      <c r="BB13" s="278" t="s">
        <v>43</v>
      </c>
      <c r="BC13" s="2">
        <v>114</v>
      </c>
    </row>
    <row r="14" spans="1:55" ht="15">
      <c r="A14" s="216" t="s">
        <v>68</v>
      </c>
      <c r="B14" s="275">
        <v>39</v>
      </c>
      <c r="C14" s="275">
        <v>40</v>
      </c>
      <c r="D14" s="275">
        <v>45</v>
      </c>
      <c r="E14" s="275">
        <v>46</v>
      </c>
      <c r="F14" s="275">
        <v>50</v>
      </c>
      <c r="G14" s="275">
        <v>48</v>
      </c>
      <c r="H14" s="275">
        <v>48</v>
      </c>
      <c r="I14" s="275">
        <v>52</v>
      </c>
      <c r="J14" s="275">
        <v>53</v>
      </c>
      <c r="K14" s="275">
        <v>58</v>
      </c>
      <c r="L14" s="275">
        <v>53</v>
      </c>
      <c r="M14" s="275">
        <v>59</v>
      </c>
      <c r="N14" s="275">
        <v>61</v>
      </c>
      <c r="O14" s="275">
        <v>63</v>
      </c>
      <c r="P14" s="275">
        <v>58</v>
      </c>
      <c r="Q14" s="275">
        <v>63</v>
      </c>
      <c r="R14" s="275">
        <v>64</v>
      </c>
      <c r="S14" s="275">
        <v>84</v>
      </c>
      <c r="T14" s="275">
        <v>80</v>
      </c>
      <c r="U14" s="275">
        <v>68</v>
      </c>
      <c r="V14" s="275">
        <v>87</v>
      </c>
      <c r="W14" s="275">
        <v>74</v>
      </c>
      <c r="X14" s="275">
        <v>77</v>
      </c>
      <c r="Y14" s="275">
        <v>73</v>
      </c>
      <c r="Z14" s="275">
        <v>72</v>
      </c>
      <c r="AA14" s="275">
        <v>76</v>
      </c>
      <c r="AB14" s="275" t="s">
        <v>43</v>
      </c>
      <c r="AC14" s="275">
        <v>80</v>
      </c>
      <c r="AD14" s="275">
        <v>88</v>
      </c>
      <c r="AE14" s="275" t="s">
        <v>43</v>
      </c>
      <c r="AF14" s="275" t="s">
        <v>43</v>
      </c>
      <c r="AG14" s="275" t="s">
        <v>43</v>
      </c>
      <c r="AH14" s="279" t="s">
        <v>43</v>
      </c>
      <c r="AI14" s="279" t="s">
        <v>43</v>
      </c>
      <c r="AJ14" s="279" t="s">
        <v>43</v>
      </c>
      <c r="AK14" s="279" t="s">
        <v>43</v>
      </c>
      <c r="AL14" s="279">
        <v>86.78537956888472</v>
      </c>
      <c r="AM14" s="279" t="s">
        <v>43</v>
      </c>
      <c r="AN14" s="279" t="s">
        <v>43</v>
      </c>
      <c r="AO14" s="279" t="s">
        <v>43</v>
      </c>
      <c r="AP14" s="279" t="s">
        <v>43</v>
      </c>
      <c r="AQ14" s="279" t="s">
        <v>43</v>
      </c>
      <c r="AR14" s="279" t="s">
        <v>43</v>
      </c>
      <c r="AS14" s="279" t="s">
        <v>43</v>
      </c>
      <c r="AT14" s="279" t="s">
        <v>43</v>
      </c>
      <c r="AU14" s="278" t="s">
        <v>43</v>
      </c>
      <c r="AV14" s="280" t="s">
        <v>43</v>
      </c>
      <c r="AW14" s="280" t="s">
        <v>43</v>
      </c>
      <c r="AX14" s="279" t="s">
        <v>43</v>
      </c>
      <c r="AY14" s="280" t="s">
        <v>43</v>
      </c>
      <c r="AZ14" s="280" t="s">
        <v>43</v>
      </c>
      <c r="BA14" s="278" t="s">
        <v>43</v>
      </c>
      <c r="BB14" s="278" t="s">
        <v>43</v>
      </c>
      <c r="BC14" s="278" t="s">
        <v>43</v>
      </c>
    </row>
    <row r="15" spans="1:55" ht="15">
      <c r="A15" s="216" t="s">
        <v>70</v>
      </c>
      <c r="B15" s="275">
        <v>26</v>
      </c>
      <c r="C15" s="275">
        <v>27</v>
      </c>
      <c r="D15" s="275">
        <v>35</v>
      </c>
      <c r="E15" s="275">
        <v>36</v>
      </c>
      <c r="F15" s="275">
        <v>42</v>
      </c>
      <c r="G15" s="275">
        <v>50</v>
      </c>
      <c r="H15" s="275">
        <v>46</v>
      </c>
      <c r="I15" s="275">
        <v>47</v>
      </c>
      <c r="J15" s="275">
        <v>51</v>
      </c>
      <c r="K15" s="275">
        <v>54</v>
      </c>
      <c r="L15" s="275">
        <v>49</v>
      </c>
      <c r="M15" s="275">
        <v>47</v>
      </c>
      <c r="N15" s="275">
        <v>52</v>
      </c>
      <c r="O15" s="275">
        <v>49</v>
      </c>
      <c r="P15" s="275">
        <v>50</v>
      </c>
      <c r="Q15" s="275">
        <v>50</v>
      </c>
      <c r="R15" s="275">
        <v>56</v>
      </c>
      <c r="S15" s="275">
        <v>54</v>
      </c>
      <c r="T15" s="275">
        <v>56</v>
      </c>
      <c r="U15" s="275">
        <v>52</v>
      </c>
      <c r="V15" s="275">
        <v>57</v>
      </c>
      <c r="W15" s="275">
        <v>57</v>
      </c>
      <c r="X15" s="275">
        <v>59</v>
      </c>
      <c r="Y15" s="275">
        <v>54</v>
      </c>
      <c r="Z15" s="275">
        <v>53</v>
      </c>
      <c r="AA15" s="275">
        <v>53</v>
      </c>
      <c r="AB15" s="275">
        <v>49</v>
      </c>
      <c r="AC15" s="275">
        <v>58</v>
      </c>
      <c r="AD15" s="275">
        <v>58</v>
      </c>
      <c r="AE15" s="275">
        <v>55</v>
      </c>
      <c r="AF15" s="275">
        <v>59</v>
      </c>
      <c r="AG15" s="275">
        <v>56</v>
      </c>
      <c r="AH15" s="279">
        <v>56.63636363636363</v>
      </c>
      <c r="AI15" s="279">
        <v>55.802707930367504</v>
      </c>
      <c r="AJ15" s="279">
        <v>59.324009324009324</v>
      </c>
      <c r="AK15" s="279">
        <v>60.615603413246646</v>
      </c>
      <c r="AL15" s="279" t="s">
        <v>43</v>
      </c>
      <c r="AM15" s="279">
        <v>56.7629179331307</v>
      </c>
      <c r="AN15" s="279" t="s">
        <v>43</v>
      </c>
      <c r="AO15" s="279">
        <v>66.12399945733279</v>
      </c>
      <c r="AP15" s="279">
        <v>87</v>
      </c>
      <c r="AQ15" s="279" t="s">
        <v>43</v>
      </c>
      <c r="AR15" s="217">
        <v>57</v>
      </c>
      <c r="AS15" s="279" t="s">
        <v>43</v>
      </c>
      <c r="AT15" s="279" t="s">
        <v>43</v>
      </c>
      <c r="AU15" s="278">
        <v>54</v>
      </c>
      <c r="AV15" s="280" t="s">
        <v>43</v>
      </c>
      <c r="AW15" s="280" t="s">
        <v>43</v>
      </c>
      <c r="AX15" s="217">
        <v>51</v>
      </c>
      <c r="AY15" s="280" t="s">
        <v>43</v>
      </c>
      <c r="AZ15" s="280" t="s">
        <v>43</v>
      </c>
      <c r="BA15" s="278">
        <v>60</v>
      </c>
      <c r="BB15" s="278" t="s">
        <v>43</v>
      </c>
      <c r="BC15" s="2">
        <v>73</v>
      </c>
    </row>
    <row r="16" spans="1:55"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75" t="s">
        <v>43</v>
      </c>
      <c r="P16" s="275" t="s">
        <v>43</v>
      </c>
      <c r="Q16" s="275" t="s">
        <v>43</v>
      </c>
      <c r="R16" s="275" t="s">
        <v>43</v>
      </c>
      <c r="S16" s="275" t="s">
        <v>43</v>
      </c>
      <c r="T16" s="275" t="s">
        <v>43</v>
      </c>
      <c r="U16" s="275" t="s">
        <v>43</v>
      </c>
      <c r="V16" s="275" t="s">
        <v>43</v>
      </c>
      <c r="W16" s="275" t="s">
        <v>43</v>
      </c>
      <c r="X16" s="275" t="s">
        <v>43</v>
      </c>
      <c r="Y16" s="275" t="s">
        <v>43</v>
      </c>
      <c r="Z16" s="275" t="s">
        <v>43</v>
      </c>
      <c r="AA16" s="275" t="s">
        <v>43</v>
      </c>
      <c r="AB16" s="275" t="s">
        <v>43</v>
      </c>
      <c r="AC16" s="275" t="s">
        <v>43</v>
      </c>
      <c r="AD16" s="275" t="s">
        <v>43</v>
      </c>
      <c r="AE16" s="275" t="s">
        <v>43</v>
      </c>
      <c r="AF16" s="275" t="s">
        <v>43</v>
      </c>
      <c r="AG16" s="275" t="s">
        <v>43</v>
      </c>
      <c r="AH16" s="279" t="s">
        <v>43</v>
      </c>
      <c r="AI16" s="279" t="s">
        <v>43</v>
      </c>
      <c r="AJ16" s="279" t="s">
        <v>43</v>
      </c>
      <c r="AK16" s="279" t="s">
        <v>43</v>
      </c>
      <c r="AL16" s="279" t="s">
        <v>43</v>
      </c>
      <c r="AM16" s="279">
        <v>97.01492537313433</v>
      </c>
      <c r="AN16" s="279" t="s">
        <v>43</v>
      </c>
      <c r="AO16" s="279" t="s">
        <v>43</v>
      </c>
      <c r="AP16" s="279" t="s">
        <v>43</v>
      </c>
      <c r="AQ16" s="279" t="s">
        <v>43</v>
      </c>
      <c r="AR16" s="279" t="s">
        <v>43</v>
      </c>
      <c r="AS16" s="279" t="s">
        <v>43</v>
      </c>
      <c r="AT16" s="279" t="s">
        <v>43</v>
      </c>
      <c r="AU16" s="278" t="s">
        <v>43</v>
      </c>
      <c r="AV16" s="280" t="s">
        <v>43</v>
      </c>
      <c r="AW16" s="280" t="s">
        <v>43</v>
      </c>
      <c r="AX16" s="279" t="s">
        <v>43</v>
      </c>
      <c r="AY16" s="280" t="s">
        <v>43</v>
      </c>
      <c r="AZ16" s="280" t="s">
        <v>43</v>
      </c>
      <c r="BA16" s="278" t="s">
        <v>43</v>
      </c>
      <c r="BB16" s="278" t="s">
        <v>43</v>
      </c>
      <c r="BC16" s="278" t="s">
        <v>43</v>
      </c>
    </row>
    <row r="17" spans="1:55" ht="15">
      <c r="A17" s="210" t="s">
        <v>94</v>
      </c>
      <c r="B17" s="275" t="s">
        <v>43</v>
      </c>
      <c r="C17" s="275" t="s">
        <v>43</v>
      </c>
      <c r="D17" s="275" t="s">
        <v>43</v>
      </c>
      <c r="E17" s="275" t="s">
        <v>43</v>
      </c>
      <c r="F17" s="275" t="s">
        <v>43</v>
      </c>
      <c r="G17" s="275" t="s">
        <v>43</v>
      </c>
      <c r="H17" s="275" t="s">
        <v>43</v>
      </c>
      <c r="I17" s="275" t="s">
        <v>43</v>
      </c>
      <c r="J17" s="275" t="s">
        <v>43</v>
      </c>
      <c r="K17" s="275" t="s">
        <v>43</v>
      </c>
      <c r="L17" s="275" t="s">
        <v>43</v>
      </c>
      <c r="M17" s="275" t="s">
        <v>43</v>
      </c>
      <c r="N17" s="275" t="s">
        <v>43</v>
      </c>
      <c r="O17" s="275" t="s">
        <v>43</v>
      </c>
      <c r="P17" s="275" t="s">
        <v>43</v>
      </c>
      <c r="Q17" s="275" t="s">
        <v>43</v>
      </c>
      <c r="R17" s="275" t="s">
        <v>43</v>
      </c>
      <c r="S17" s="275" t="s">
        <v>43</v>
      </c>
      <c r="T17" s="275" t="s">
        <v>43</v>
      </c>
      <c r="U17" s="275" t="s">
        <v>43</v>
      </c>
      <c r="V17" s="275" t="s">
        <v>43</v>
      </c>
      <c r="W17" s="275" t="s">
        <v>43</v>
      </c>
      <c r="X17" s="275" t="s">
        <v>43</v>
      </c>
      <c r="Y17" s="275" t="s">
        <v>43</v>
      </c>
      <c r="Z17" s="275" t="s">
        <v>43</v>
      </c>
      <c r="AA17" s="275" t="s">
        <v>43</v>
      </c>
      <c r="AB17" s="275" t="s">
        <v>43</v>
      </c>
      <c r="AC17" s="275" t="s">
        <v>43</v>
      </c>
      <c r="AD17" s="275" t="s">
        <v>43</v>
      </c>
      <c r="AE17" s="275" t="s">
        <v>43</v>
      </c>
      <c r="AF17" s="275" t="s">
        <v>43</v>
      </c>
      <c r="AG17" s="275" t="s">
        <v>43</v>
      </c>
      <c r="AH17" s="279" t="s">
        <v>43</v>
      </c>
      <c r="AI17" s="279" t="s">
        <v>43</v>
      </c>
      <c r="AJ17" s="279" t="s">
        <v>43</v>
      </c>
      <c r="AK17" s="279">
        <v>101.0989010989011</v>
      </c>
      <c r="AL17" s="279" t="s">
        <v>43</v>
      </c>
      <c r="AM17" s="279" t="s">
        <v>43</v>
      </c>
      <c r="AN17" s="279" t="s">
        <v>43</v>
      </c>
      <c r="AO17" s="279" t="s">
        <v>43</v>
      </c>
      <c r="AP17" s="279" t="s">
        <v>43</v>
      </c>
      <c r="AQ17" s="279" t="s">
        <v>43</v>
      </c>
      <c r="AR17" s="279" t="s">
        <v>43</v>
      </c>
      <c r="AS17" s="279" t="s">
        <v>43</v>
      </c>
      <c r="AT17" s="279" t="s">
        <v>43</v>
      </c>
      <c r="AU17" s="278" t="s">
        <v>43</v>
      </c>
      <c r="AV17" s="280" t="s">
        <v>43</v>
      </c>
      <c r="AW17" s="280" t="s">
        <v>43</v>
      </c>
      <c r="AX17" s="279" t="s">
        <v>43</v>
      </c>
      <c r="AY17" s="280" t="s">
        <v>43</v>
      </c>
      <c r="AZ17" s="280" t="s">
        <v>43</v>
      </c>
      <c r="BA17" s="278" t="s">
        <v>43</v>
      </c>
      <c r="BB17" s="278" t="s">
        <v>43</v>
      </c>
      <c r="BC17" s="278" t="s">
        <v>43</v>
      </c>
    </row>
    <row r="18" spans="1:52" ht="15">
      <c r="A18" s="21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79"/>
      <c r="AI18" s="279"/>
      <c r="AJ18" s="279"/>
      <c r="AK18" s="279"/>
      <c r="AL18" s="279"/>
      <c r="AM18" s="279"/>
      <c r="AN18" s="279"/>
      <c r="AO18" s="279"/>
      <c r="AP18" s="217"/>
      <c r="AQ18" s="279"/>
      <c r="AR18" s="217"/>
      <c r="AS18" s="279"/>
      <c r="AT18" s="279"/>
      <c r="AU18" s="278"/>
      <c r="AV18" s="280"/>
      <c r="AW18" s="280"/>
      <c r="AX18" s="217"/>
      <c r="AY18" s="280"/>
      <c r="AZ18" s="280"/>
    </row>
    <row r="19" spans="1:55" ht="15">
      <c r="A19" s="216" t="s">
        <v>73</v>
      </c>
      <c r="B19" s="275">
        <v>35</v>
      </c>
      <c r="C19" s="275">
        <v>28</v>
      </c>
      <c r="D19" s="275">
        <v>33</v>
      </c>
      <c r="E19" s="275">
        <v>26</v>
      </c>
      <c r="F19" s="275">
        <v>35</v>
      </c>
      <c r="G19" s="275">
        <v>31</v>
      </c>
      <c r="H19" s="275">
        <v>37</v>
      </c>
      <c r="I19" s="275">
        <v>41</v>
      </c>
      <c r="J19" s="275">
        <v>36</v>
      </c>
      <c r="K19" s="275">
        <v>40</v>
      </c>
      <c r="L19" s="275">
        <v>38</v>
      </c>
      <c r="M19" s="275">
        <v>37</v>
      </c>
      <c r="N19" s="275">
        <v>49</v>
      </c>
      <c r="O19" s="275">
        <v>51</v>
      </c>
      <c r="P19" s="275">
        <v>52</v>
      </c>
      <c r="Q19" s="275">
        <v>48</v>
      </c>
      <c r="R19" s="275">
        <v>51</v>
      </c>
      <c r="S19" s="275">
        <v>64</v>
      </c>
      <c r="T19" s="275">
        <v>54</v>
      </c>
      <c r="U19" s="275">
        <v>64</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9" t="s">
        <v>43</v>
      </c>
      <c r="AI19" s="279" t="s">
        <v>43</v>
      </c>
      <c r="AJ19" s="279" t="s">
        <v>43</v>
      </c>
      <c r="AK19" s="279" t="s">
        <v>43</v>
      </c>
      <c r="AL19" s="279" t="s">
        <v>43</v>
      </c>
      <c r="AM19" s="279" t="s">
        <v>43</v>
      </c>
      <c r="AN19" s="279" t="s">
        <v>43</v>
      </c>
      <c r="AO19" s="279" t="s">
        <v>43</v>
      </c>
      <c r="AP19" s="217">
        <v>115</v>
      </c>
      <c r="AQ19" s="279" t="s">
        <v>43</v>
      </c>
      <c r="AR19" s="217">
        <v>89</v>
      </c>
      <c r="AS19" s="279" t="s">
        <v>43</v>
      </c>
      <c r="AT19" s="279" t="s">
        <v>43</v>
      </c>
      <c r="AU19" s="278">
        <v>82</v>
      </c>
      <c r="AV19" s="280" t="s">
        <v>43</v>
      </c>
      <c r="AW19" s="280" t="s">
        <v>43</v>
      </c>
      <c r="AX19" s="280" t="s">
        <v>43</v>
      </c>
      <c r="AY19" s="280" t="s">
        <v>43</v>
      </c>
      <c r="AZ19" s="280" t="s">
        <v>43</v>
      </c>
      <c r="BA19" s="278" t="s">
        <v>43</v>
      </c>
      <c r="BB19" s="278" t="s">
        <v>43</v>
      </c>
      <c r="BC19" s="2">
        <v>107</v>
      </c>
    </row>
    <row r="20" spans="1:55" ht="15">
      <c r="A20" s="216" t="s">
        <v>74</v>
      </c>
      <c r="B20" s="275">
        <v>16</v>
      </c>
      <c r="C20" s="275">
        <v>15</v>
      </c>
      <c r="D20" s="275">
        <v>18</v>
      </c>
      <c r="E20" s="275">
        <v>24</v>
      </c>
      <c r="F20" s="275">
        <v>34</v>
      </c>
      <c r="G20" s="275">
        <v>32</v>
      </c>
      <c r="H20" s="275">
        <v>36</v>
      </c>
      <c r="I20" s="275">
        <v>24</v>
      </c>
      <c r="J20" s="275">
        <v>58</v>
      </c>
      <c r="K20" s="275">
        <v>54</v>
      </c>
      <c r="L20" s="275">
        <v>52</v>
      </c>
      <c r="M20" s="275">
        <v>54</v>
      </c>
      <c r="N20" s="275">
        <v>62</v>
      </c>
      <c r="O20" s="275">
        <v>63</v>
      </c>
      <c r="P20" s="275">
        <v>68</v>
      </c>
      <c r="Q20" s="275">
        <v>73</v>
      </c>
      <c r="R20" s="275">
        <v>69</v>
      </c>
      <c r="S20" s="275">
        <v>57</v>
      </c>
      <c r="T20" s="275" t="s">
        <v>43</v>
      </c>
      <c r="U20" s="275">
        <v>72</v>
      </c>
      <c r="V20" s="275">
        <v>60</v>
      </c>
      <c r="W20" s="275">
        <v>67</v>
      </c>
      <c r="X20" s="275">
        <v>76</v>
      </c>
      <c r="Y20" s="275">
        <v>83</v>
      </c>
      <c r="Z20" s="275">
        <v>103</v>
      </c>
      <c r="AA20" s="275">
        <v>72</v>
      </c>
      <c r="AB20" s="275">
        <v>83</v>
      </c>
      <c r="AC20" s="275">
        <v>86</v>
      </c>
      <c r="AD20" s="275">
        <v>86</v>
      </c>
      <c r="AE20" s="275">
        <v>98</v>
      </c>
      <c r="AF20" s="275">
        <v>93</v>
      </c>
      <c r="AG20" s="275">
        <v>83</v>
      </c>
      <c r="AH20" s="279">
        <v>83.13450292397661</v>
      </c>
      <c r="AI20" s="279">
        <v>90.83633453381353</v>
      </c>
      <c r="AJ20" s="279">
        <v>87.0887130362349</v>
      </c>
      <c r="AK20" s="279">
        <v>85.38461538461539</v>
      </c>
      <c r="AL20" s="279" t="s">
        <v>43</v>
      </c>
      <c r="AM20" s="279">
        <v>90.31914893617021</v>
      </c>
      <c r="AN20" s="279" t="s">
        <v>43</v>
      </c>
      <c r="AO20" s="279">
        <v>72.47191011235955</v>
      </c>
      <c r="AP20" s="217">
        <v>108</v>
      </c>
      <c r="AQ20" s="279" t="s">
        <v>43</v>
      </c>
      <c r="AR20" s="217">
        <v>88</v>
      </c>
      <c r="AS20" s="279" t="s">
        <v>43</v>
      </c>
      <c r="AT20" s="279" t="s">
        <v>43</v>
      </c>
      <c r="AU20" s="278">
        <v>99</v>
      </c>
      <c r="AV20" s="280" t="s">
        <v>43</v>
      </c>
      <c r="AW20" s="280" t="s">
        <v>43</v>
      </c>
      <c r="AX20" s="217">
        <v>115</v>
      </c>
      <c r="AY20" s="280" t="s">
        <v>43</v>
      </c>
      <c r="AZ20" s="280" t="s">
        <v>43</v>
      </c>
      <c r="BA20" s="278" t="s">
        <v>43</v>
      </c>
      <c r="BB20" s="278" t="s">
        <v>43</v>
      </c>
      <c r="BC20" s="278" t="s">
        <v>43</v>
      </c>
    </row>
    <row r="21" spans="1:55" ht="15">
      <c r="A21" s="210" t="s">
        <v>75</v>
      </c>
      <c r="B21" s="275" t="s">
        <v>43</v>
      </c>
      <c r="C21" s="275" t="s">
        <v>43</v>
      </c>
      <c r="D21" s="275" t="s">
        <v>43</v>
      </c>
      <c r="E21" s="275" t="s">
        <v>43</v>
      </c>
      <c r="F21" s="275" t="s">
        <v>43</v>
      </c>
      <c r="G21" s="275" t="s">
        <v>43</v>
      </c>
      <c r="H21" s="275" t="s">
        <v>43</v>
      </c>
      <c r="I21" s="275" t="s">
        <v>43</v>
      </c>
      <c r="J21" s="275" t="s">
        <v>43</v>
      </c>
      <c r="K21" s="275" t="s">
        <v>43</v>
      </c>
      <c r="L21" s="275" t="s">
        <v>43</v>
      </c>
      <c r="M21" s="275" t="s">
        <v>43</v>
      </c>
      <c r="N21" s="275" t="s">
        <v>43</v>
      </c>
      <c r="O21" s="275" t="s">
        <v>43</v>
      </c>
      <c r="P21" s="275" t="s">
        <v>43</v>
      </c>
      <c r="Q21" s="275" t="s">
        <v>43</v>
      </c>
      <c r="R21" s="275" t="s">
        <v>43</v>
      </c>
      <c r="S21" s="275" t="s">
        <v>43</v>
      </c>
      <c r="T21" s="275" t="s">
        <v>43</v>
      </c>
      <c r="U21" s="275" t="s">
        <v>43</v>
      </c>
      <c r="V21" s="275" t="s">
        <v>43</v>
      </c>
      <c r="W21" s="275" t="s">
        <v>43</v>
      </c>
      <c r="X21" s="275" t="s">
        <v>43</v>
      </c>
      <c r="Y21" s="275" t="s">
        <v>43</v>
      </c>
      <c r="Z21" s="275" t="s">
        <v>43</v>
      </c>
      <c r="AA21" s="275" t="s">
        <v>43</v>
      </c>
      <c r="AB21" s="275" t="s">
        <v>43</v>
      </c>
      <c r="AC21" s="275" t="s">
        <v>43</v>
      </c>
      <c r="AD21" s="275" t="s">
        <v>43</v>
      </c>
      <c r="AE21" s="275" t="s">
        <v>43</v>
      </c>
      <c r="AF21" s="275" t="s">
        <v>43</v>
      </c>
      <c r="AG21" s="275" t="s">
        <v>43</v>
      </c>
      <c r="AH21" s="279" t="s">
        <v>43</v>
      </c>
      <c r="AI21" s="279" t="s">
        <v>43</v>
      </c>
      <c r="AJ21" s="279" t="s">
        <v>43</v>
      </c>
      <c r="AK21" s="279">
        <v>138.75</v>
      </c>
      <c r="AL21" s="279" t="s">
        <v>43</v>
      </c>
      <c r="AM21" s="279" t="s">
        <v>43</v>
      </c>
      <c r="AN21" s="279" t="s">
        <v>43</v>
      </c>
      <c r="AO21" s="279" t="s">
        <v>43</v>
      </c>
      <c r="AP21" s="279" t="s">
        <v>43</v>
      </c>
      <c r="AQ21" s="279" t="s">
        <v>43</v>
      </c>
      <c r="AR21" s="279" t="s">
        <v>43</v>
      </c>
      <c r="AS21" s="279" t="s">
        <v>43</v>
      </c>
      <c r="AT21" s="279" t="s">
        <v>43</v>
      </c>
      <c r="AU21" s="278" t="s">
        <v>43</v>
      </c>
      <c r="AV21" s="280" t="s">
        <v>43</v>
      </c>
      <c r="AW21" s="280" t="s">
        <v>43</v>
      </c>
      <c r="AX21" s="279" t="s">
        <v>43</v>
      </c>
      <c r="AY21" s="280" t="s">
        <v>43</v>
      </c>
      <c r="AZ21" s="280" t="s">
        <v>43</v>
      </c>
      <c r="BA21" s="278" t="s">
        <v>43</v>
      </c>
      <c r="BB21" s="278" t="s">
        <v>43</v>
      </c>
      <c r="BC21" s="278" t="s">
        <v>43</v>
      </c>
    </row>
    <row r="22" spans="1:55" ht="15">
      <c r="A22" s="216" t="s">
        <v>76</v>
      </c>
      <c r="B22" s="275">
        <v>36</v>
      </c>
      <c r="C22" s="275">
        <v>40</v>
      </c>
      <c r="D22" s="275">
        <v>44</v>
      </c>
      <c r="E22" s="275">
        <v>51</v>
      </c>
      <c r="F22" s="275">
        <v>44</v>
      </c>
      <c r="G22" s="275">
        <v>53</v>
      </c>
      <c r="H22" s="275">
        <v>61</v>
      </c>
      <c r="I22" s="275">
        <v>49</v>
      </c>
      <c r="J22" s="275">
        <v>78</v>
      </c>
      <c r="K22" s="275">
        <v>79</v>
      </c>
      <c r="L22" s="275">
        <v>53</v>
      </c>
      <c r="M22" s="275">
        <v>50</v>
      </c>
      <c r="N22" s="275">
        <v>63</v>
      </c>
      <c r="O22" s="275">
        <v>61</v>
      </c>
      <c r="P22" s="275">
        <v>53</v>
      </c>
      <c r="Q22" s="275">
        <v>58</v>
      </c>
      <c r="R22" s="275">
        <v>68</v>
      </c>
      <c r="S22" s="275">
        <v>70</v>
      </c>
      <c r="T22" s="275">
        <v>69</v>
      </c>
      <c r="U22" s="275">
        <v>76</v>
      </c>
      <c r="V22" s="275">
        <v>72</v>
      </c>
      <c r="W22" s="275">
        <v>72</v>
      </c>
      <c r="X22" s="275">
        <v>73</v>
      </c>
      <c r="Y22" s="275">
        <v>87</v>
      </c>
      <c r="Z22" s="275">
        <v>90</v>
      </c>
      <c r="AA22" s="275">
        <v>86</v>
      </c>
      <c r="AB22" s="275">
        <v>84</v>
      </c>
      <c r="AC22" s="275">
        <v>89</v>
      </c>
      <c r="AD22" s="275">
        <v>77</v>
      </c>
      <c r="AE22" s="275">
        <v>84</v>
      </c>
      <c r="AF22" s="275">
        <v>86</v>
      </c>
      <c r="AG22" s="275">
        <v>101</v>
      </c>
      <c r="AH22" s="279">
        <v>100.88691796008868</v>
      </c>
      <c r="AI22" s="279" t="s">
        <v>43</v>
      </c>
      <c r="AJ22" s="279">
        <v>102.63377926421406</v>
      </c>
      <c r="AK22" s="279">
        <v>104.61073318216175</v>
      </c>
      <c r="AL22" s="279" t="s">
        <v>43</v>
      </c>
      <c r="AM22" s="279">
        <v>86.11111111111111</v>
      </c>
      <c r="AN22" s="279" t="s">
        <v>43</v>
      </c>
      <c r="AO22" s="279">
        <v>89.39229517091698</v>
      </c>
      <c r="AP22" s="217">
        <v>124</v>
      </c>
      <c r="AQ22" s="279" t="s">
        <v>43</v>
      </c>
      <c r="AR22" s="217">
        <v>94</v>
      </c>
      <c r="AS22" s="279" t="s">
        <v>43</v>
      </c>
      <c r="AT22" s="279" t="s">
        <v>43</v>
      </c>
      <c r="AU22" s="278">
        <v>96</v>
      </c>
      <c r="AV22" s="280" t="s">
        <v>43</v>
      </c>
      <c r="AW22" s="280" t="s">
        <v>43</v>
      </c>
      <c r="AX22" s="217">
        <v>93</v>
      </c>
      <c r="AY22" s="280" t="s">
        <v>43</v>
      </c>
      <c r="AZ22" s="280" t="s">
        <v>43</v>
      </c>
      <c r="BA22" s="278">
        <v>79</v>
      </c>
      <c r="BB22" s="278" t="s">
        <v>43</v>
      </c>
      <c r="BC22" s="2">
        <v>104</v>
      </c>
    </row>
    <row r="23" spans="1:55" ht="15">
      <c r="A23" s="216" t="s">
        <v>101</v>
      </c>
      <c r="B23" s="275">
        <v>5</v>
      </c>
      <c r="C23" s="275">
        <v>10</v>
      </c>
      <c r="D23" s="275">
        <v>11</v>
      </c>
      <c r="E23" s="275">
        <v>6</v>
      </c>
      <c r="F23" s="275">
        <v>9</v>
      </c>
      <c r="G23" s="275">
        <v>8</v>
      </c>
      <c r="H23" s="275">
        <v>10</v>
      </c>
      <c r="I23" s="275">
        <v>12</v>
      </c>
      <c r="J23" s="275">
        <v>14</v>
      </c>
      <c r="K23" s="275">
        <v>14</v>
      </c>
      <c r="L23" s="275">
        <v>13</v>
      </c>
      <c r="M23" s="275">
        <v>11</v>
      </c>
      <c r="N23" s="275">
        <v>17</v>
      </c>
      <c r="O23" s="275">
        <v>20</v>
      </c>
      <c r="P23" s="275">
        <v>24</v>
      </c>
      <c r="Q23" s="275">
        <v>28</v>
      </c>
      <c r="R23" s="275">
        <v>23</v>
      </c>
      <c r="S23" s="275">
        <v>23</v>
      </c>
      <c r="T23" s="275">
        <v>36</v>
      </c>
      <c r="U23" s="275">
        <v>32</v>
      </c>
      <c r="V23" s="275">
        <v>40</v>
      </c>
      <c r="W23" s="275">
        <v>28</v>
      </c>
      <c r="X23" s="275">
        <v>30</v>
      </c>
      <c r="Y23" s="275">
        <v>38</v>
      </c>
      <c r="Z23" s="275">
        <v>38</v>
      </c>
      <c r="AA23" s="275">
        <v>34</v>
      </c>
      <c r="AB23" s="275">
        <v>44</v>
      </c>
      <c r="AC23" s="275">
        <v>33</v>
      </c>
      <c r="AD23" s="275">
        <v>32</v>
      </c>
      <c r="AE23" s="275">
        <v>35</v>
      </c>
      <c r="AF23" s="275">
        <v>47</v>
      </c>
      <c r="AG23" s="275">
        <v>44</v>
      </c>
      <c r="AH23" s="279">
        <v>43.69462595632863</v>
      </c>
      <c r="AI23" s="279">
        <v>50.53233129794896</v>
      </c>
      <c r="AJ23" s="279">
        <v>45.284586622351476</v>
      </c>
      <c r="AK23" s="279">
        <v>55.19843487982113</v>
      </c>
      <c r="AL23" s="279" t="s">
        <v>43</v>
      </c>
      <c r="AM23" s="279">
        <v>56.96113074204947</v>
      </c>
      <c r="AN23" s="279" t="s">
        <v>43</v>
      </c>
      <c r="AO23" s="279">
        <v>43.44497607655502</v>
      </c>
      <c r="AP23" s="217">
        <v>53</v>
      </c>
      <c r="AQ23" s="279" t="s">
        <v>43</v>
      </c>
      <c r="AR23" s="217">
        <v>54</v>
      </c>
      <c r="AS23" s="279" t="s">
        <v>43</v>
      </c>
      <c r="AT23" s="279" t="s">
        <v>43</v>
      </c>
      <c r="AU23" s="278">
        <v>56</v>
      </c>
      <c r="AV23" s="280" t="s">
        <v>43</v>
      </c>
      <c r="AW23" s="280" t="s">
        <v>43</v>
      </c>
      <c r="AX23" s="217">
        <v>59</v>
      </c>
      <c r="AY23" s="280" t="s">
        <v>43</v>
      </c>
      <c r="AZ23" s="280" t="s">
        <v>43</v>
      </c>
      <c r="BA23" s="278">
        <v>66.31770700393746</v>
      </c>
      <c r="BB23" s="278" t="s">
        <v>43</v>
      </c>
      <c r="BC23" s="2">
        <v>79</v>
      </c>
    </row>
    <row r="24" spans="1:52" ht="15">
      <c r="A24" s="216"/>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9"/>
      <c r="AI24" s="279"/>
      <c r="AJ24" s="279"/>
      <c r="AK24" s="279"/>
      <c r="AL24" s="279"/>
      <c r="AM24" s="279"/>
      <c r="AN24" s="279"/>
      <c r="AO24" s="279"/>
      <c r="AP24" s="217"/>
      <c r="AQ24" s="279"/>
      <c r="AR24" s="217"/>
      <c r="AS24" s="279"/>
      <c r="AT24" s="279"/>
      <c r="AU24" s="278"/>
      <c r="AV24" s="280"/>
      <c r="AW24" s="280"/>
      <c r="AX24" s="217"/>
      <c r="AY24" s="280"/>
      <c r="AZ24" s="280"/>
    </row>
    <row r="25" spans="1:55" ht="15">
      <c r="A25" s="216" t="s">
        <v>77</v>
      </c>
      <c r="B25" s="275">
        <v>42</v>
      </c>
      <c r="C25" s="275">
        <v>42</v>
      </c>
      <c r="D25" s="275">
        <v>34</v>
      </c>
      <c r="E25" s="275">
        <v>27</v>
      </c>
      <c r="F25" s="275">
        <v>34</v>
      </c>
      <c r="G25" s="275">
        <v>36</v>
      </c>
      <c r="H25" s="275">
        <v>40</v>
      </c>
      <c r="I25" s="275">
        <v>43</v>
      </c>
      <c r="J25" s="275">
        <v>40</v>
      </c>
      <c r="K25" s="275">
        <v>51</v>
      </c>
      <c r="L25" s="275">
        <v>45</v>
      </c>
      <c r="M25" s="275">
        <v>43</v>
      </c>
      <c r="N25" s="275">
        <v>48</v>
      </c>
      <c r="O25" s="275">
        <v>48</v>
      </c>
      <c r="P25" s="275">
        <v>43</v>
      </c>
      <c r="Q25" s="275">
        <v>49</v>
      </c>
      <c r="R25" s="275">
        <v>45</v>
      </c>
      <c r="S25" s="275">
        <v>50</v>
      </c>
      <c r="T25" s="275">
        <v>47</v>
      </c>
      <c r="U25" s="275">
        <v>49</v>
      </c>
      <c r="V25" s="275">
        <v>49</v>
      </c>
      <c r="W25" s="275">
        <v>45</v>
      </c>
      <c r="X25" s="275">
        <v>46</v>
      </c>
      <c r="Y25" s="275">
        <v>56</v>
      </c>
      <c r="Z25" s="275">
        <v>43</v>
      </c>
      <c r="AA25" s="275">
        <v>41</v>
      </c>
      <c r="AB25" s="275">
        <v>50</v>
      </c>
      <c r="AC25" s="275">
        <v>42</v>
      </c>
      <c r="AD25" s="275">
        <v>47</v>
      </c>
      <c r="AE25" s="275">
        <v>48</v>
      </c>
      <c r="AF25" s="275">
        <v>43</v>
      </c>
      <c r="AG25" s="275">
        <v>48</v>
      </c>
      <c r="AH25" s="279">
        <v>47.61904761904762</v>
      </c>
      <c r="AI25" s="279">
        <v>43.521594684385384</v>
      </c>
      <c r="AJ25" s="279">
        <v>54.11899313501144</v>
      </c>
      <c r="AK25" s="279">
        <v>43.28173374613003</v>
      </c>
      <c r="AL25" s="279" t="s">
        <v>43</v>
      </c>
      <c r="AM25" s="279">
        <v>48.57142857142857</v>
      </c>
      <c r="AN25" s="279" t="s">
        <v>43</v>
      </c>
      <c r="AO25" s="279">
        <v>47.96802131912059</v>
      </c>
      <c r="AP25" s="217">
        <v>57</v>
      </c>
      <c r="AQ25" s="279" t="s">
        <v>43</v>
      </c>
      <c r="AR25" s="217">
        <v>54</v>
      </c>
      <c r="AS25" s="279" t="s">
        <v>43</v>
      </c>
      <c r="AT25" s="279" t="s">
        <v>43</v>
      </c>
      <c r="AU25" s="278">
        <v>57</v>
      </c>
      <c r="AV25" s="280" t="s">
        <v>43</v>
      </c>
      <c r="AW25" s="280" t="s">
        <v>43</v>
      </c>
      <c r="AX25" s="217">
        <v>55</v>
      </c>
      <c r="AY25" s="280" t="s">
        <v>43</v>
      </c>
      <c r="AZ25" s="280" t="s">
        <v>43</v>
      </c>
      <c r="BA25" s="278">
        <v>53</v>
      </c>
      <c r="BB25" s="278" t="s">
        <v>43</v>
      </c>
      <c r="BC25" s="2">
        <v>53</v>
      </c>
    </row>
    <row r="26" spans="1:55" ht="15">
      <c r="A26" s="216" t="s">
        <v>79</v>
      </c>
      <c r="B26" s="275" t="s">
        <v>43</v>
      </c>
      <c r="C26" s="275" t="s">
        <v>43</v>
      </c>
      <c r="D26" s="275" t="s">
        <v>43</v>
      </c>
      <c r="E26" s="275" t="s">
        <v>43</v>
      </c>
      <c r="F26" s="275" t="s">
        <v>43</v>
      </c>
      <c r="G26" s="275" t="s">
        <v>43</v>
      </c>
      <c r="H26" s="275" t="s">
        <v>43</v>
      </c>
      <c r="I26" s="275" t="s">
        <v>43</v>
      </c>
      <c r="J26" s="275" t="s">
        <v>43</v>
      </c>
      <c r="K26" s="275" t="s">
        <v>43</v>
      </c>
      <c r="L26" s="275" t="s">
        <v>43</v>
      </c>
      <c r="M26" s="275" t="s">
        <v>43</v>
      </c>
      <c r="N26" s="275" t="s">
        <v>43</v>
      </c>
      <c r="O26" s="275" t="s">
        <v>43</v>
      </c>
      <c r="P26" s="275" t="s">
        <v>43</v>
      </c>
      <c r="Q26" s="275" t="s">
        <v>43</v>
      </c>
      <c r="R26" s="275" t="s">
        <v>43</v>
      </c>
      <c r="S26" s="275" t="s">
        <v>43</v>
      </c>
      <c r="T26" s="275" t="s">
        <v>43</v>
      </c>
      <c r="U26" s="275" t="s">
        <v>43</v>
      </c>
      <c r="V26" s="275" t="s">
        <v>43</v>
      </c>
      <c r="W26" s="275" t="s">
        <v>43</v>
      </c>
      <c r="X26" s="275" t="s">
        <v>43</v>
      </c>
      <c r="Y26" s="275" t="s">
        <v>43</v>
      </c>
      <c r="Z26" s="275" t="s">
        <v>43</v>
      </c>
      <c r="AA26" s="275" t="s">
        <v>43</v>
      </c>
      <c r="AB26" s="275" t="s">
        <v>43</v>
      </c>
      <c r="AC26" s="275" t="s">
        <v>43</v>
      </c>
      <c r="AD26" s="275" t="s">
        <v>43</v>
      </c>
      <c r="AE26" s="275" t="s">
        <v>43</v>
      </c>
      <c r="AF26" s="275" t="s">
        <v>43</v>
      </c>
      <c r="AG26" s="275" t="s">
        <v>43</v>
      </c>
      <c r="AH26" s="279" t="s">
        <v>43</v>
      </c>
      <c r="AI26" s="279" t="s">
        <v>43</v>
      </c>
      <c r="AJ26" s="279" t="s">
        <v>43</v>
      </c>
      <c r="AK26" s="279">
        <v>96.1914797531236</v>
      </c>
      <c r="AL26" s="279" t="s">
        <v>43</v>
      </c>
      <c r="AM26" s="279">
        <v>123.57954545454545</v>
      </c>
      <c r="AN26" s="279" t="s">
        <v>43</v>
      </c>
      <c r="AO26" s="279" t="s">
        <v>43</v>
      </c>
      <c r="AP26" s="279" t="s">
        <v>43</v>
      </c>
      <c r="AQ26" s="279" t="s">
        <v>43</v>
      </c>
      <c r="AR26" s="279" t="s">
        <v>43</v>
      </c>
      <c r="AS26" s="279" t="s">
        <v>43</v>
      </c>
      <c r="AT26" s="279" t="s">
        <v>43</v>
      </c>
      <c r="AU26" s="278" t="s">
        <v>43</v>
      </c>
      <c r="AV26" s="280" t="s">
        <v>43</v>
      </c>
      <c r="AW26" s="280" t="s">
        <v>43</v>
      </c>
      <c r="AX26" s="279" t="s">
        <v>43</v>
      </c>
      <c r="AY26" s="280" t="s">
        <v>43</v>
      </c>
      <c r="AZ26" s="280" t="s">
        <v>43</v>
      </c>
      <c r="BA26" s="278">
        <v>77</v>
      </c>
      <c r="BB26" s="278" t="s">
        <v>43</v>
      </c>
      <c r="BC26" s="278" t="s">
        <v>43</v>
      </c>
    </row>
    <row r="27" spans="1:55" ht="15">
      <c r="A27" s="216" t="s">
        <v>80</v>
      </c>
      <c r="B27" s="275">
        <v>9</v>
      </c>
      <c r="C27" s="275">
        <v>9</v>
      </c>
      <c r="D27" s="275">
        <v>10</v>
      </c>
      <c r="E27" s="275">
        <v>10</v>
      </c>
      <c r="F27" s="275">
        <v>11</v>
      </c>
      <c r="G27" s="275">
        <v>14</v>
      </c>
      <c r="H27" s="275">
        <v>15</v>
      </c>
      <c r="I27" s="275">
        <v>18</v>
      </c>
      <c r="J27" s="275">
        <v>18</v>
      </c>
      <c r="K27" s="275">
        <v>23</v>
      </c>
      <c r="L27" s="275">
        <v>21</v>
      </c>
      <c r="M27" s="275">
        <v>25</v>
      </c>
      <c r="N27" s="275">
        <v>32</v>
      </c>
      <c r="O27" s="275">
        <v>33</v>
      </c>
      <c r="P27" s="275">
        <v>33</v>
      </c>
      <c r="Q27" s="275">
        <v>41</v>
      </c>
      <c r="R27" s="275">
        <v>43</v>
      </c>
      <c r="S27" s="275">
        <v>39</v>
      </c>
      <c r="T27" s="275" t="s">
        <v>43</v>
      </c>
      <c r="U27" s="275">
        <v>46</v>
      </c>
      <c r="V27" s="275">
        <v>43</v>
      </c>
      <c r="W27" s="275">
        <v>38</v>
      </c>
      <c r="X27" s="275">
        <v>44</v>
      </c>
      <c r="Y27" s="275">
        <v>51</v>
      </c>
      <c r="Z27" s="275">
        <v>47</v>
      </c>
      <c r="AA27" s="275">
        <v>41</v>
      </c>
      <c r="AB27" s="275">
        <v>42</v>
      </c>
      <c r="AC27" s="275">
        <v>50</v>
      </c>
      <c r="AD27" s="275">
        <v>55</v>
      </c>
      <c r="AE27" s="275">
        <v>66</v>
      </c>
      <c r="AF27" s="275">
        <v>75</v>
      </c>
      <c r="AG27" s="275">
        <v>63</v>
      </c>
      <c r="AH27" s="279">
        <v>63.54561788780196</v>
      </c>
      <c r="AI27" s="279">
        <v>65.74803149606299</v>
      </c>
      <c r="AJ27" s="279">
        <v>70.2935177795513</v>
      </c>
      <c r="AK27" s="279">
        <v>68.63015149909948</v>
      </c>
      <c r="AL27" s="279" t="s">
        <v>43</v>
      </c>
      <c r="AM27" s="279">
        <v>71.9412203173251</v>
      </c>
      <c r="AN27" s="279" t="s">
        <v>43</v>
      </c>
      <c r="AO27" s="279">
        <v>72.11099402880225</v>
      </c>
      <c r="AP27" s="217">
        <v>104</v>
      </c>
      <c r="AQ27" s="279" t="s">
        <v>43</v>
      </c>
      <c r="AR27" s="217">
        <v>69</v>
      </c>
      <c r="AS27" s="279" t="s">
        <v>43</v>
      </c>
      <c r="AT27" s="279" t="s">
        <v>43</v>
      </c>
      <c r="AU27" s="278">
        <v>74</v>
      </c>
      <c r="AV27" s="280" t="s">
        <v>43</v>
      </c>
      <c r="AW27" s="280" t="s">
        <v>43</v>
      </c>
      <c r="AX27" s="217">
        <v>88</v>
      </c>
      <c r="AY27" s="280" t="s">
        <v>43</v>
      </c>
      <c r="AZ27" s="280" t="s">
        <v>43</v>
      </c>
      <c r="BA27" s="278">
        <v>94.18911186034757</v>
      </c>
      <c r="BB27" s="278" t="s">
        <v>43</v>
      </c>
      <c r="BC27" s="2">
        <v>84</v>
      </c>
    </row>
    <row r="28" spans="1:55" ht="15">
      <c r="A28" s="216" t="s">
        <v>81</v>
      </c>
      <c r="B28" s="275">
        <v>26</v>
      </c>
      <c r="C28" s="275">
        <v>34</v>
      </c>
      <c r="D28" s="275">
        <v>34</v>
      </c>
      <c r="E28" s="275">
        <v>42</v>
      </c>
      <c r="F28" s="275">
        <v>39</v>
      </c>
      <c r="G28" s="275">
        <v>37</v>
      </c>
      <c r="H28" s="275">
        <v>37</v>
      </c>
      <c r="I28" s="275">
        <v>42</v>
      </c>
      <c r="J28" s="275">
        <v>43</v>
      </c>
      <c r="K28" s="275">
        <v>41</v>
      </c>
      <c r="L28" s="275">
        <v>40</v>
      </c>
      <c r="M28" s="275">
        <v>49</v>
      </c>
      <c r="N28" s="275">
        <v>56</v>
      </c>
      <c r="O28" s="275">
        <v>61</v>
      </c>
      <c r="P28" s="275">
        <v>46</v>
      </c>
      <c r="Q28" s="275">
        <v>56</v>
      </c>
      <c r="R28" s="275">
        <v>69</v>
      </c>
      <c r="S28" s="275">
        <v>74</v>
      </c>
      <c r="T28" s="275">
        <v>65</v>
      </c>
      <c r="U28" s="275">
        <v>58</v>
      </c>
      <c r="V28" s="275">
        <v>65</v>
      </c>
      <c r="W28" s="275">
        <v>77</v>
      </c>
      <c r="X28" s="275">
        <v>72</v>
      </c>
      <c r="Y28" s="275">
        <v>71</v>
      </c>
      <c r="Z28" s="275">
        <v>70</v>
      </c>
      <c r="AA28" s="275">
        <v>79</v>
      </c>
      <c r="AB28" s="275">
        <v>75</v>
      </c>
      <c r="AC28" s="275">
        <v>77</v>
      </c>
      <c r="AD28" s="275">
        <v>89</v>
      </c>
      <c r="AE28" s="275">
        <v>79</v>
      </c>
      <c r="AF28" s="275">
        <v>82</v>
      </c>
      <c r="AG28" s="275">
        <v>85</v>
      </c>
      <c r="AH28" s="279">
        <v>84.79338842975207</v>
      </c>
      <c r="AI28" s="279" t="s">
        <v>43</v>
      </c>
      <c r="AJ28" s="279">
        <v>85.41284403669725</v>
      </c>
      <c r="AK28" s="279">
        <v>89.08333333333333</v>
      </c>
      <c r="AL28" s="279" t="s">
        <v>43</v>
      </c>
      <c r="AM28" s="279">
        <v>101.63373860182371</v>
      </c>
      <c r="AN28" s="279" t="s">
        <v>43</v>
      </c>
      <c r="AO28" s="279">
        <v>83.6482741244646</v>
      </c>
      <c r="AP28" s="217">
        <v>100</v>
      </c>
      <c r="AQ28" s="279" t="s">
        <v>43</v>
      </c>
      <c r="AR28" s="217">
        <v>89</v>
      </c>
      <c r="AS28" s="279" t="s">
        <v>43</v>
      </c>
      <c r="AT28" s="279" t="s">
        <v>43</v>
      </c>
      <c r="AU28" s="278">
        <v>94</v>
      </c>
      <c r="AV28" s="280" t="s">
        <v>43</v>
      </c>
      <c r="AW28" s="280" t="s">
        <v>43</v>
      </c>
      <c r="AX28" s="217">
        <v>90</v>
      </c>
      <c r="AY28" s="280" t="s">
        <v>43</v>
      </c>
      <c r="AZ28" s="280" t="s">
        <v>43</v>
      </c>
      <c r="BA28" s="278">
        <v>77</v>
      </c>
      <c r="BB28" s="278" t="s">
        <v>43</v>
      </c>
      <c r="BC28" s="2">
        <v>102</v>
      </c>
    </row>
    <row r="29" spans="1:55" ht="15">
      <c r="A29" s="216" t="s">
        <v>96</v>
      </c>
      <c r="B29" s="275">
        <v>29</v>
      </c>
      <c r="C29" s="275">
        <v>31</v>
      </c>
      <c r="D29" s="275">
        <v>38</v>
      </c>
      <c r="E29" s="275">
        <v>33</v>
      </c>
      <c r="F29" s="275">
        <v>39</v>
      </c>
      <c r="G29" s="275">
        <v>41</v>
      </c>
      <c r="H29" s="275">
        <v>47</v>
      </c>
      <c r="I29" s="275">
        <v>49</v>
      </c>
      <c r="J29" s="275">
        <v>49</v>
      </c>
      <c r="K29" s="275">
        <v>61</v>
      </c>
      <c r="L29" s="275">
        <v>54</v>
      </c>
      <c r="M29" s="275">
        <v>45</v>
      </c>
      <c r="N29" s="275">
        <v>54</v>
      </c>
      <c r="O29" s="275">
        <v>57</v>
      </c>
      <c r="P29" s="275">
        <v>58</v>
      </c>
      <c r="Q29" s="275">
        <v>60</v>
      </c>
      <c r="R29" s="275">
        <v>65</v>
      </c>
      <c r="S29" s="275">
        <v>64</v>
      </c>
      <c r="T29" s="275">
        <v>63</v>
      </c>
      <c r="U29" s="275">
        <v>56</v>
      </c>
      <c r="V29" s="275">
        <v>65</v>
      </c>
      <c r="W29" s="275">
        <v>67</v>
      </c>
      <c r="X29" s="275">
        <v>64</v>
      </c>
      <c r="Y29" s="275">
        <v>64</v>
      </c>
      <c r="Z29" s="275">
        <v>70</v>
      </c>
      <c r="AA29" s="275">
        <v>75</v>
      </c>
      <c r="AB29" s="275">
        <v>65</v>
      </c>
      <c r="AC29" s="275">
        <v>67</v>
      </c>
      <c r="AD29" s="275">
        <v>73</v>
      </c>
      <c r="AE29" s="275">
        <v>68</v>
      </c>
      <c r="AF29" s="275">
        <v>69</v>
      </c>
      <c r="AG29" s="275">
        <v>72</v>
      </c>
      <c r="AH29" s="279">
        <v>71.37419871794872</v>
      </c>
      <c r="AI29" s="279">
        <v>54.204081632653065</v>
      </c>
      <c r="AJ29" s="279">
        <v>65.32921810699588</v>
      </c>
      <c r="AK29" s="279">
        <v>60.76555023923445</v>
      </c>
      <c r="AL29" s="279" t="s">
        <v>43</v>
      </c>
      <c r="AM29" s="279">
        <v>66.46949467635626</v>
      </c>
      <c r="AN29" s="279" t="s">
        <v>43</v>
      </c>
      <c r="AO29" s="279">
        <v>63.22981366459627</v>
      </c>
      <c r="AP29" s="217">
        <v>100</v>
      </c>
      <c r="AQ29" s="279" t="s">
        <v>43</v>
      </c>
      <c r="AR29" s="217">
        <v>56</v>
      </c>
      <c r="AS29" s="279" t="s">
        <v>43</v>
      </c>
      <c r="AT29" s="279" t="s">
        <v>43</v>
      </c>
      <c r="AU29" s="278">
        <v>55</v>
      </c>
      <c r="AV29" s="280" t="s">
        <v>43</v>
      </c>
      <c r="AW29" s="280" t="s">
        <v>43</v>
      </c>
      <c r="AX29" s="217">
        <v>63</v>
      </c>
      <c r="AY29" s="280" t="s">
        <v>43</v>
      </c>
      <c r="AZ29" s="280" t="s">
        <v>43</v>
      </c>
      <c r="BA29" s="278">
        <v>53</v>
      </c>
      <c r="BB29" s="278" t="s">
        <v>43</v>
      </c>
      <c r="BC29" s="2">
        <v>71</v>
      </c>
    </row>
    <row r="30" spans="1:52" ht="15">
      <c r="A30" s="216"/>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9"/>
      <c r="AI30" s="279"/>
      <c r="AJ30" s="279"/>
      <c r="AK30" s="279"/>
      <c r="AL30" s="279"/>
      <c r="AM30" s="279"/>
      <c r="AN30" s="279"/>
      <c r="AO30" s="279"/>
      <c r="AP30" s="217"/>
      <c r="AQ30" s="279"/>
      <c r="AR30" s="217"/>
      <c r="AS30" s="279"/>
      <c r="AT30" s="279"/>
      <c r="AU30" s="278"/>
      <c r="AV30" s="280"/>
      <c r="AW30" s="280"/>
      <c r="AX30" s="217"/>
      <c r="AY30" s="280"/>
      <c r="AZ30" s="280"/>
    </row>
    <row r="31" spans="1:55" ht="15">
      <c r="A31" s="216" t="s">
        <v>102</v>
      </c>
      <c r="B31" s="275">
        <v>41</v>
      </c>
      <c r="C31" s="275">
        <v>60</v>
      </c>
      <c r="D31" s="275">
        <v>39</v>
      </c>
      <c r="E31" s="275">
        <v>52</v>
      </c>
      <c r="F31" s="275">
        <v>56</v>
      </c>
      <c r="G31" s="275">
        <v>47</v>
      </c>
      <c r="H31" s="275">
        <v>41</v>
      </c>
      <c r="I31" s="275">
        <v>55</v>
      </c>
      <c r="J31" s="275">
        <v>46</v>
      </c>
      <c r="K31" s="275">
        <v>47</v>
      </c>
      <c r="L31" s="275">
        <v>69</v>
      </c>
      <c r="M31" s="275">
        <v>66</v>
      </c>
      <c r="N31" s="275">
        <v>78</v>
      </c>
      <c r="O31" s="275">
        <v>72</v>
      </c>
      <c r="P31" s="275">
        <v>67</v>
      </c>
      <c r="Q31" s="275">
        <v>74</v>
      </c>
      <c r="R31" s="275">
        <v>73</v>
      </c>
      <c r="S31" s="275">
        <v>90</v>
      </c>
      <c r="T31" s="275">
        <v>65</v>
      </c>
      <c r="U31" s="275">
        <v>87</v>
      </c>
      <c r="V31" s="275">
        <v>66</v>
      </c>
      <c r="W31" s="275">
        <v>66</v>
      </c>
      <c r="X31" s="275">
        <v>79</v>
      </c>
      <c r="Y31" s="275">
        <v>72</v>
      </c>
      <c r="Z31" s="275">
        <v>73</v>
      </c>
      <c r="AA31" s="275">
        <v>75</v>
      </c>
      <c r="AB31" s="275" t="s">
        <v>43</v>
      </c>
      <c r="AC31" s="275">
        <v>58</v>
      </c>
      <c r="AD31" s="275">
        <v>63</v>
      </c>
      <c r="AE31" s="275">
        <v>62</v>
      </c>
      <c r="AF31" s="275">
        <v>63</v>
      </c>
      <c r="AG31" s="275">
        <v>69</v>
      </c>
      <c r="AH31" s="279">
        <v>69.14038342609771</v>
      </c>
      <c r="AI31" s="279">
        <v>76.47058823529412</v>
      </c>
      <c r="AJ31" s="279">
        <v>89.64285714285714</v>
      </c>
      <c r="AK31" s="279">
        <v>72.07881281955356</v>
      </c>
      <c r="AL31" s="279" t="s">
        <v>43</v>
      </c>
      <c r="AM31" s="279">
        <v>62.08754208754209</v>
      </c>
      <c r="AN31" s="279" t="s">
        <v>43</v>
      </c>
      <c r="AO31" s="279" t="s">
        <v>43</v>
      </c>
      <c r="AP31" s="217">
        <v>78</v>
      </c>
      <c r="AQ31" s="279" t="s">
        <v>43</v>
      </c>
      <c r="AR31" s="217">
        <v>64</v>
      </c>
      <c r="AS31" s="279" t="s">
        <v>43</v>
      </c>
      <c r="AT31" s="279" t="s">
        <v>43</v>
      </c>
      <c r="AU31" s="278">
        <v>57</v>
      </c>
      <c r="AV31" s="280" t="s">
        <v>43</v>
      </c>
      <c r="AW31" s="280" t="s">
        <v>43</v>
      </c>
      <c r="AX31" s="217">
        <v>80</v>
      </c>
      <c r="AY31" s="280" t="s">
        <v>43</v>
      </c>
      <c r="AZ31" s="280" t="s">
        <v>43</v>
      </c>
      <c r="BA31" s="278">
        <v>47</v>
      </c>
      <c r="BB31" s="278" t="s">
        <v>43</v>
      </c>
      <c r="BC31" s="2">
        <v>58</v>
      </c>
    </row>
    <row r="32" spans="1:55" ht="15">
      <c r="A32" s="216" t="s">
        <v>82</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75" t="s">
        <v>43</v>
      </c>
      <c r="AD32" s="275" t="s">
        <v>43</v>
      </c>
      <c r="AE32" s="275" t="s">
        <v>43</v>
      </c>
      <c r="AF32" s="275" t="s">
        <v>43</v>
      </c>
      <c r="AG32" s="275" t="s">
        <v>43</v>
      </c>
      <c r="AH32" s="279" t="s">
        <v>43</v>
      </c>
      <c r="AI32" s="279" t="s">
        <v>43</v>
      </c>
      <c r="AJ32" s="279">
        <v>51.499118165784836</v>
      </c>
      <c r="AK32" s="279" t="s">
        <v>43</v>
      </c>
      <c r="AL32" s="279" t="s">
        <v>43</v>
      </c>
      <c r="AM32" s="279" t="s">
        <v>43</v>
      </c>
      <c r="AN32" s="279" t="s">
        <v>43</v>
      </c>
      <c r="AO32" s="279" t="s">
        <v>43</v>
      </c>
      <c r="AP32" s="279" t="s">
        <v>43</v>
      </c>
      <c r="AQ32" s="279" t="s">
        <v>43</v>
      </c>
      <c r="AR32" s="279" t="s">
        <v>43</v>
      </c>
      <c r="AS32" s="279" t="s">
        <v>43</v>
      </c>
      <c r="AT32" s="279" t="s">
        <v>43</v>
      </c>
      <c r="AU32" s="278" t="s">
        <v>43</v>
      </c>
      <c r="AV32" s="280" t="s">
        <v>43</v>
      </c>
      <c r="AW32" s="280" t="s">
        <v>43</v>
      </c>
      <c r="AX32" s="279" t="s">
        <v>43</v>
      </c>
      <c r="AY32" s="280" t="s">
        <v>43</v>
      </c>
      <c r="AZ32" s="280" t="s">
        <v>43</v>
      </c>
      <c r="BA32" s="278" t="s">
        <v>43</v>
      </c>
      <c r="BB32" s="278" t="s">
        <v>43</v>
      </c>
      <c r="BC32" s="278" t="s">
        <v>43</v>
      </c>
    </row>
    <row r="33" spans="1:55" ht="15">
      <c r="A33" s="216" t="s">
        <v>84</v>
      </c>
      <c r="B33" s="275">
        <v>13</v>
      </c>
      <c r="C33" s="275">
        <v>22</v>
      </c>
      <c r="D33" s="275">
        <v>15</v>
      </c>
      <c r="E33" s="275">
        <v>14</v>
      </c>
      <c r="F33" s="275">
        <v>19</v>
      </c>
      <c r="G33" s="275">
        <v>23</v>
      </c>
      <c r="H33" s="275">
        <v>20</v>
      </c>
      <c r="I33" s="275">
        <v>19</v>
      </c>
      <c r="J33" s="275">
        <v>27</v>
      </c>
      <c r="K33" s="275">
        <v>24</v>
      </c>
      <c r="L33" s="275">
        <v>23</v>
      </c>
      <c r="M33" s="275">
        <v>21</v>
      </c>
      <c r="N33" s="275">
        <v>30</v>
      </c>
      <c r="O33" s="275">
        <v>28</v>
      </c>
      <c r="P33" s="275">
        <v>24</v>
      </c>
      <c r="Q33" s="275">
        <v>19</v>
      </c>
      <c r="R33" s="275">
        <v>27</v>
      </c>
      <c r="S33" s="275">
        <v>44</v>
      </c>
      <c r="T33" s="275" t="s">
        <v>43</v>
      </c>
      <c r="U33" s="275">
        <v>32</v>
      </c>
      <c r="V33" s="275">
        <v>21</v>
      </c>
      <c r="W33" s="275">
        <v>32</v>
      </c>
      <c r="X33" s="275">
        <v>46</v>
      </c>
      <c r="Y33" s="275">
        <v>39</v>
      </c>
      <c r="Z33" s="275">
        <v>42</v>
      </c>
      <c r="AA33" s="275">
        <v>54</v>
      </c>
      <c r="AB33" s="275">
        <v>39</v>
      </c>
      <c r="AC33" s="275">
        <v>41</v>
      </c>
      <c r="AD33" s="275">
        <v>42</v>
      </c>
      <c r="AE33" s="275">
        <v>51</v>
      </c>
      <c r="AF33" s="275">
        <v>52</v>
      </c>
      <c r="AG33" s="275">
        <v>44</v>
      </c>
      <c r="AH33" s="279">
        <v>44.20249862023983</v>
      </c>
      <c r="AI33" s="279">
        <v>49.33463161311262</v>
      </c>
      <c r="AJ33" s="279">
        <v>58.29260345389377</v>
      </c>
      <c r="AK33" s="279">
        <v>56.39763779527559</v>
      </c>
      <c r="AL33" s="279" t="s">
        <v>43</v>
      </c>
      <c r="AM33" s="279">
        <v>56.831187410586544</v>
      </c>
      <c r="AN33" s="279" t="s">
        <v>43</v>
      </c>
      <c r="AO33" s="279" t="s">
        <v>43</v>
      </c>
      <c r="AP33" s="217">
        <v>89</v>
      </c>
      <c r="AQ33" s="279" t="s">
        <v>43</v>
      </c>
      <c r="AR33" s="279">
        <v>69</v>
      </c>
      <c r="AS33" s="279" t="s">
        <v>43</v>
      </c>
      <c r="AT33" s="279" t="s">
        <v>43</v>
      </c>
      <c r="AU33" s="278">
        <v>78</v>
      </c>
      <c r="AV33" s="280" t="s">
        <v>43</v>
      </c>
      <c r="AW33" s="280" t="s">
        <v>43</v>
      </c>
      <c r="AX33" s="217">
        <v>77</v>
      </c>
      <c r="AY33" s="280" t="s">
        <v>43</v>
      </c>
      <c r="AZ33" s="280" t="s">
        <v>43</v>
      </c>
      <c r="BA33" s="278">
        <v>86.87613789863158</v>
      </c>
      <c r="BB33" s="278" t="s">
        <v>43</v>
      </c>
      <c r="BC33" s="2">
        <v>79</v>
      </c>
    </row>
    <row r="34" spans="1:55" ht="15">
      <c r="A34" s="216" t="s">
        <v>86</v>
      </c>
      <c r="B34" s="275">
        <v>76</v>
      </c>
      <c r="C34" s="275">
        <v>56</v>
      </c>
      <c r="D34" s="275">
        <v>62</v>
      </c>
      <c r="E34" s="275">
        <v>84</v>
      </c>
      <c r="F34" s="275">
        <v>69</v>
      </c>
      <c r="G34" s="275">
        <v>85</v>
      </c>
      <c r="H34" s="275">
        <v>80</v>
      </c>
      <c r="I34" s="275">
        <v>101</v>
      </c>
      <c r="J34" s="275">
        <v>82</v>
      </c>
      <c r="K34" s="275">
        <v>103</v>
      </c>
      <c r="L34" s="275">
        <v>82</v>
      </c>
      <c r="M34" s="275">
        <v>74</v>
      </c>
      <c r="N34" s="275">
        <v>72</v>
      </c>
      <c r="O34" s="275">
        <v>77</v>
      </c>
      <c r="P34" s="275">
        <v>112</v>
      </c>
      <c r="Q34" s="275">
        <v>93</v>
      </c>
      <c r="R34" s="275">
        <v>74</v>
      </c>
      <c r="S34" s="275">
        <v>70</v>
      </c>
      <c r="T34" s="275">
        <v>83</v>
      </c>
      <c r="U34" s="275">
        <v>91</v>
      </c>
      <c r="V34" s="275">
        <v>95</v>
      </c>
      <c r="W34" s="275">
        <v>77</v>
      </c>
      <c r="X34" s="275">
        <v>68</v>
      </c>
      <c r="Y34" s="275">
        <v>90</v>
      </c>
      <c r="Z34" s="275">
        <v>80</v>
      </c>
      <c r="AA34" s="275">
        <v>89</v>
      </c>
      <c r="AB34" s="275">
        <v>88</v>
      </c>
      <c r="AC34" s="275">
        <v>86</v>
      </c>
      <c r="AD34" s="275">
        <v>77</v>
      </c>
      <c r="AE34" s="275">
        <v>79</v>
      </c>
      <c r="AF34" s="275">
        <v>89</v>
      </c>
      <c r="AG34" s="275">
        <v>85</v>
      </c>
      <c r="AH34" s="279">
        <v>84.44227005870842</v>
      </c>
      <c r="AI34" s="279">
        <v>81.16710875331565</v>
      </c>
      <c r="AJ34" s="279">
        <v>83.55222013758599</v>
      </c>
      <c r="AK34" s="279">
        <v>73.70491803278688</v>
      </c>
      <c r="AL34" s="279" t="s">
        <v>43</v>
      </c>
      <c r="AM34" s="279">
        <v>84.9090909090909</v>
      </c>
      <c r="AN34" s="279" t="s">
        <v>43</v>
      </c>
      <c r="AO34" s="279">
        <v>74.07407407407408</v>
      </c>
      <c r="AP34" s="217">
        <v>86</v>
      </c>
      <c r="AQ34" s="279" t="s">
        <v>43</v>
      </c>
      <c r="AR34" s="279">
        <v>62</v>
      </c>
      <c r="AS34" s="279" t="s">
        <v>43</v>
      </c>
      <c r="AT34" s="279" t="s">
        <v>43</v>
      </c>
      <c r="AU34" s="278">
        <v>47</v>
      </c>
      <c r="AV34" s="280" t="s">
        <v>43</v>
      </c>
      <c r="AW34" s="280" t="s">
        <v>43</v>
      </c>
      <c r="AX34" s="217">
        <v>55</v>
      </c>
      <c r="AY34" s="280" t="s">
        <v>43</v>
      </c>
      <c r="AZ34" s="280" t="s">
        <v>43</v>
      </c>
      <c r="BA34" s="278">
        <v>52</v>
      </c>
      <c r="BB34" s="278" t="s">
        <v>43</v>
      </c>
      <c r="BC34" s="2">
        <v>55</v>
      </c>
    </row>
    <row r="35" spans="1:55" ht="15">
      <c r="A35" s="216" t="s">
        <v>103</v>
      </c>
      <c r="B35" s="275">
        <v>38</v>
      </c>
      <c r="C35" s="275">
        <v>53</v>
      </c>
      <c r="D35" s="275">
        <v>56</v>
      </c>
      <c r="E35" s="275">
        <v>69</v>
      </c>
      <c r="F35" s="275">
        <v>86</v>
      </c>
      <c r="G35" s="275">
        <v>79</v>
      </c>
      <c r="H35" s="275">
        <v>64</v>
      </c>
      <c r="I35" s="275">
        <v>60</v>
      </c>
      <c r="J35" s="275">
        <v>63</v>
      </c>
      <c r="K35" s="275">
        <v>67</v>
      </c>
      <c r="L35" s="275">
        <v>69</v>
      </c>
      <c r="M35" s="275">
        <v>70</v>
      </c>
      <c r="N35" s="275">
        <v>69</v>
      </c>
      <c r="O35" s="275">
        <v>71</v>
      </c>
      <c r="P35" s="275">
        <v>76</v>
      </c>
      <c r="Q35" s="275">
        <v>65</v>
      </c>
      <c r="R35" s="275">
        <v>73</v>
      </c>
      <c r="S35" s="275">
        <v>67</v>
      </c>
      <c r="T35" s="275">
        <v>82</v>
      </c>
      <c r="U35" s="275">
        <v>76</v>
      </c>
      <c r="V35" s="275">
        <v>83</v>
      </c>
      <c r="W35" s="275">
        <v>74</v>
      </c>
      <c r="X35" s="275">
        <v>73</v>
      </c>
      <c r="Y35" s="275">
        <v>69</v>
      </c>
      <c r="Z35" s="275">
        <v>69</v>
      </c>
      <c r="AA35" s="275">
        <v>66</v>
      </c>
      <c r="AB35" s="275">
        <v>65</v>
      </c>
      <c r="AC35" s="275">
        <v>72</v>
      </c>
      <c r="AD35" s="275">
        <v>75</v>
      </c>
      <c r="AE35" s="275">
        <v>65</v>
      </c>
      <c r="AF35" s="275">
        <v>71</v>
      </c>
      <c r="AG35" s="275">
        <v>77</v>
      </c>
      <c r="AH35" s="279">
        <v>76.59883720930233</v>
      </c>
      <c r="AI35" s="279">
        <v>82.93617021276596</v>
      </c>
      <c r="AJ35" s="279">
        <v>69.00806834361651</v>
      </c>
      <c r="AK35" s="279">
        <v>70.81818181818181</v>
      </c>
      <c r="AL35" s="279" t="s">
        <v>43</v>
      </c>
      <c r="AM35" s="279">
        <v>60.37837837837838</v>
      </c>
      <c r="AN35" s="279" t="s">
        <v>43</v>
      </c>
      <c r="AO35" s="279">
        <v>73.01587301587301</v>
      </c>
      <c r="AP35" s="217">
        <v>91</v>
      </c>
      <c r="AQ35" s="279" t="s">
        <v>43</v>
      </c>
      <c r="AR35" s="279">
        <v>82</v>
      </c>
      <c r="AS35" s="279" t="s">
        <v>43</v>
      </c>
      <c r="AT35" s="279" t="s">
        <v>43</v>
      </c>
      <c r="AU35" s="278">
        <v>78</v>
      </c>
      <c r="AV35" s="280" t="s">
        <v>43</v>
      </c>
      <c r="AW35" s="280" t="s">
        <v>43</v>
      </c>
      <c r="AX35" s="217">
        <v>81</v>
      </c>
      <c r="AY35" s="280" t="s">
        <v>43</v>
      </c>
      <c r="AZ35" s="280" t="s">
        <v>43</v>
      </c>
      <c r="BA35" s="278">
        <v>79</v>
      </c>
      <c r="BB35" s="278" t="s">
        <v>43</v>
      </c>
      <c r="BC35" s="2">
        <v>84</v>
      </c>
    </row>
    <row r="36" spans="1:52" ht="15">
      <c r="A36" s="21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17"/>
      <c r="AQ36" s="217"/>
      <c r="AR36" s="279"/>
      <c r="AS36" s="217"/>
      <c r="AT36" s="217"/>
      <c r="AU36" s="278"/>
      <c r="AV36" s="280"/>
      <c r="AW36" s="280"/>
      <c r="AX36" s="217"/>
      <c r="AY36" s="217"/>
      <c r="AZ36" s="217"/>
    </row>
    <row r="37" spans="1:55" s="5" customFormat="1" ht="15">
      <c r="A37" s="216" t="s">
        <v>151</v>
      </c>
      <c r="B37" s="285">
        <v>27</v>
      </c>
      <c r="C37" s="285">
        <v>31</v>
      </c>
      <c r="D37" s="285">
        <v>32</v>
      </c>
      <c r="E37" s="285">
        <v>35</v>
      </c>
      <c r="F37" s="285">
        <v>36</v>
      </c>
      <c r="G37" s="285">
        <v>38</v>
      </c>
      <c r="H37" s="285">
        <v>39</v>
      </c>
      <c r="I37" s="285">
        <v>40</v>
      </c>
      <c r="J37" s="285">
        <v>46</v>
      </c>
      <c r="K37" s="285">
        <v>48</v>
      </c>
      <c r="L37" s="285">
        <v>46</v>
      </c>
      <c r="M37" s="285">
        <v>46</v>
      </c>
      <c r="N37" s="285">
        <v>51</v>
      </c>
      <c r="O37" s="285">
        <v>53</v>
      </c>
      <c r="P37" s="285">
        <v>52</v>
      </c>
      <c r="Q37" s="285">
        <v>54</v>
      </c>
      <c r="R37" s="285">
        <v>58</v>
      </c>
      <c r="S37" s="285">
        <v>58</v>
      </c>
      <c r="T37" s="285">
        <v>59</v>
      </c>
      <c r="U37" s="285">
        <v>60</v>
      </c>
      <c r="V37" s="285">
        <v>62</v>
      </c>
      <c r="W37" s="285">
        <v>60</v>
      </c>
      <c r="X37" s="285">
        <v>60</v>
      </c>
      <c r="Y37" s="285">
        <v>62</v>
      </c>
      <c r="Z37" s="285">
        <v>64</v>
      </c>
      <c r="AA37" s="285">
        <v>62</v>
      </c>
      <c r="AB37" s="285">
        <v>59</v>
      </c>
      <c r="AC37" s="285">
        <v>62</v>
      </c>
      <c r="AD37" s="285">
        <v>63</v>
      </c>
      <c r="AE37" s="285">
        <v>64</v>
      </c>
      <c r="AF37" s="285">
        <v>67</v>
      </c>
      <c r="AG37" s="285">
        <v>65</v>
      </c>
      <c r="AH37" s="279">
        <v>64.9132220988416</v>
      </c>
      <c r="AI37" s="279">
        <v>67.00434194663329</v>
      </c>
      <c r="AJ37" s="279">
        <v>66.94848421203699</v>
      </c>
      <c r="AK37" s="279">
        <v>68.98785930796653</v>
      </c>
      <c r="AL37" s="279">
        <v>68.49823293189999</v>
      </c>
      <c r="AM37" s="279">
        <v>68.00249936243507</v>
      </c>
      <c r="AN37" s="279">
        <v>67.77424841569224</v>
      </c>
      <c r="AO37" s="279">
        <v>67.44484471346425</v>
      </c>
      <c r="AP37" s="280">
        <v>90</v>
      </c>
      <c r="AQ37" s="280" t="s">
        <v>43</v>
      </c>
      <c r="AR37" s="279">
        <v>65</v>
      </c>
      <c r="AS37" s="280" t="s">
        <v>43</v>
      </c>
      <c r="AT37" s="280" t="s">
        <v>43</v>
      </c>
      <c r="AU37" s="278">
        <v>65</v>
      </c>
      <c r="AV37" s="280" t="s">
        <v>43</v>
      </c>
      <c r="AW37" s="280" t="s">
        <v>43</v>
      </c>
      <c r="AX37" s="217">
        <v>69</v>
      </c>
      <c r="AY37" s="280" t="s">
        <v>43</v>
      </c>
      <c r="AZ37" s="280" t="s">
        <v>43</v>
      </c>
      <c r="BA37" s="278">
        <v>69.43466236038665</v>
      </c>
      <c r="BB37" s="278" t="s">
        <v>43</v>
      </c>
      <c r="BC37" s="5">
        <v>78</v>
      </c>
    </row>
    <row r="38" spans="1:55" s="5" customFormat="1" ht="15.75" thickBot="1">
      <c r="A38" s="281"/>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282"/>
      <c r="AI38" s="282"/>
      <c r="AJ38" s="282"/>
      <c r="AK38" s="282"/>
      <c r="AL38" s="282"/>
      <c r="AM38" s="282"/>
      <c r="AN38" s="282"/>
      <c r="AO38" s="282"/>
      <c r="AP38" s="283"/>
      <c r="AQ38" s="283"/>
      <c r="AR38" s="282"/>
      <c r="AS38" s="283"/>
      <c r="AT38" s="283"/>
      <c r="AU38" s="283"/>
      <c r="AV38" s="283"/>
      <c r="AW38" s="283"/>
      <c r="AX38" s="284"/>
      <c r="AY38" s="284"/>
      <c r="AZ38" s="284"/>
      <c r="BA38" s="284"/>
      <c r="BB38" s="284"/>
      <c r="BC38" s="284"/>
    </row>
    <row r="39" spans="1:53" ht="15" customHeight="1" thickTop="1">
      <c r="A39" s="216" t="s">
        <v>194</v>
      </c>
      <c r="B39" s="5"/>
      <c r="C39" s="5"/>
      <c r="BA39" s="2"/>
    </row>
    <row r="40" spans="1:56" ht="15">
      <c r="A40" s="210" t="s">
        <v>196</v>
      </c>
      <c r="B40" s="210"/>
      <c r="C40" s="210"/>
      <c r="D40" s="210"/>
      <c r="E40" s="210"/>
      <c r="F40" s="210"/>
      <c r="G40" s="210"/>
      <c r="H40" s="210"/>
      <c r="I40" s="210"/>
      <c r="J40" s="210"/>
      <c r="K40" s="210"/>
      <c r="L40" s="210"/>
      <c r="M40" s="210"/>
      <c r="N40" s="210"/>
      <c r="O40" s="210"/>
      <c r="BB40" s="5"/>
      <c r="BC40" s="5"/>
      <c r="BD40" s="5"/>
    </row>
    <row r="41" spans="1:53" ht="15">
      <c r="A41" s="222" t="s">
        <v>197</v>
      </c>
      <c r="B41" s="210"/>
      <c r="C41" s="210"/>
      <c r="D41" s="210"/>
      <c r="E41" s="210"/>
      <c r="F41" s="210"/>
      <c r="G41" s="210"/>
      <c r="H41" s="210"/>
      <c r="I41" s="210"/>
      <c r="J41" s="210"/>
      <c r="K41" s="210"/>
      <c r="L41" s="210"/>
      <c r="M41" s="210"/>
      <c r="N41" s="210"/>
      <c r="O41" s="210"/>
      <c r="AY41" s="138"/>
      <c r="AZ41" s="138"/>
      <c r="BA41" s="138"/>
    </row>
  </sheetData>
  <sheetProtection/>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P109"/>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8.7109375" style="12" customWidth="1"/>
    <col min="2" max="16" width="9.7109375" style="5" customWidth="1"/>
    <col min="17" max="16384" width="9.140625" style="5" customWidth="1"/>
  </cols>
  <sheetData>
    <row r="1" ht="15">
      <c r="A1" s="47" t="s">
        <v>137</v>
      </c>
    </row>
    <row r="2" spans="3:16" ht="15">
      <c r="C2" s="48"/>
      <c r="D2" s="48"/>
      <c r="E2" s="48"/>
      <c r="F2" s="48"/>
      <c r="G2" s="48"/>
      <c r="H2" s="48"/>
      <c r="I2" s="48"/>
      <c r="J2" s="48"/>
      <c r="K2" s="48"/>
      <c r="L2" s="48"/>
      <c r="M2" s="48"/>
      <c r="N2" s="48"/>
      <c r="O2" s="48"/>
      <c r="P2" s="48"/>
    </row>
    <row r="3" spans="1:16" ht="15">
      <c r="A3" s="33"/>
      <c r="B3" s="49" t="s">
        <v>9</v>
      </c>
      <c r="C3" s="50"/>
      <c r="D3" s="50"/>
      <c r="E3" s="50"/>
      <c r="F3" s="51"/>
      <c r="G3" s="49" t="s">
        <v>10</v>
      </c>
      <c r="H3" s="50"/>
      <c r="I3" s="50"/>
      <c r="J3" s="50"/>
      <c r="K3" s="51"/>
      <c r="L3" s="49" t="s">
        <v>11</v>
      </c>
      <c r="M3" s="50"/>
      <c r="N3" s="50"/>
      <c r="O3" s="50"/>
      <c r="P3" s="51"/>
    </row>
    <row r="4" spans="1:16" ht="45.75" thickBot="1">
      <c r="A4" s="18" t="s">
        <v>2</v>
      </c>
      <c r="B4" s="52" t="s">
        <v>12</v>
      </c>
      <c r="C4" s="52" t="s">
        <v>13</v>
      </c>
      <c r="D4" s="52" t="s">
        <v>14</v>
      </c>
      <c r="E4" s="52" t="s">
        <v>15</v>
      </c>
      <c r="F4" s="52" t="s">
        <v>16</v>
      </c>
      <c r="G4" s="53" t="s">
        <v>17</v>
      </c>
      <c r="H4" s="52" t="s">
        <v>13</v>
      </c>
      <c r="I4" s="21" t="s">
        <v>14</v>
      </c>
      <c r="J4" s="52" t="s">
        <v>15</v>
      </c>
      <c r="K4" s="52" t="s">
        <v>16</v>
      </c>
      <c r="L4" s="53" t="s">
        <v>17</v>
      </c>
      <c r="M4" s="52" t="s">
        <v>13</v>
      </c>
      <c r="N4" s="52" t="s">
        <v>14</v>
      </c>
      <c r="O4" s="52" t="s">
        <v>15</v>
      </c>
      <c r="P4" s="77" t="s">
        <v>16</v>
      </c>
    </row>
    <row r="5" spans="1:16" ht="15.75" thickTop="1">
      <c r="A5" s="33"/>
      <c r="B5" s="48"/>
      <c r="C5" s="48"/>
      <c r="D5" s="48"/>
      <c r="E5" s="48"/>
      <c r="F5" s="82"/>
      <c r="G5" s="54"/>
      <c r="H5" s="48"/>
      <c r="I5" s="48"/>
      <c r="J5" s="48"/>
      <c r="K5" s="48"/>
      <c r="L5" s="54"/>
      <c r="M5" s="48"/>
      <c r="N5" s="33"/>
      <c r="O5" s="48"/>
      <c r="P5" s="78"/>
    </row>
    <row r="6" spans="2:16" ht="15">
      <c r="B6" s="28" t="s">
        <v>130</v>
      </c>
      <c r="C6" s="55"/>
      <c r="D6" s="55"/>
      <c r="E6" s="55"/>
      <c r="F6" s="79"/>
      <c r="G6" s="56"/>
      <c r="H6" s="55"/>
      <c r="I6" s="55"/>
      <c r="J6" s="55"/>
      <c r="K6" s="55"/>
      <c r="L6" s="56"/>
      <c r="M6" s="55"/>
      <c r="N6" s="55"/>
      <c r="O6" s="55"/>
      <c r="P6" s="79"/>
    </row>
    <row r="7" spans="2:16" ht="15">
      <c r="B7" s="28"/>
      <c r="C7" s="55"/>
      <c r="D7" s="55"/>
      <c r="E7" s="55"/>
      <c r="F7" s="79"/>
      <c r="G7" s="56"/>
      <c r="H7" s="55"/>
      <c r="I7" s="55"/>
      <c r="J7" s="55"/>
      <c r="K7" s="55"/>
      <c r="L7" s="56"/>
      <c r="M7" s="55"/>
      <c r="N7" s="55"/>
      <c r="O7" s="55"/>
      <c r="P7" s="79"/>
    </row>
    <row r="8" spans="1:16" ht="15">
      <c r="A8" s="33">
        <v>1964</v>
      </c>
      <c r="B8" s="57">
        <v>1622.53695</v>
      </c>
      <c r="C8" s="57">
        <v>394.107714</v>
      </c>
      <c r="D8" s="57">
        <v>15.54329</v>
      </c>
      <c r="E8" s="57">
        <v>353.23884000000004</v>
      </c>
      <c r="F8" s="57">
        <v>1967.3732060000007</v>
      </c>
      <c r="G8" s="58">
        <v>1052.5097700000001</v>
      </c>
      <c r="H8" s="57">
        <v>210.81387600000002</v>
      </c>
      <c r="I8" s="57">
        <v>57.0978</v>
      </c>
      <c r="J8" s="57">
        <v>270.56592</v>
      </c>
      <c r="K8" s="57">
        <v>1787</v>
      </c>
      <c r="L8" s="58">
        <v>829.3698</v>
      </c>
      <c r="M8" s="57">
        <v>175</v>
      </c>
      <c r="N8" s="57">
        <v>70.42062</v>
      </c>
      <c r="O8" s="59">
        <v>151.42784</v>
      </c>
      <c r="P8" s="80">
        <v>1503</v>
      </c>
    </row>
    <row r="9" spans="1:16" ht="15">
      <c r="A9" s="33">
        <v>1965</v>
      </c>
      <c r="B9" s="57">
        <v>2150.643</v>
      </c>
      <c r="C9" s="57">
        <v>452.80283849999995</v>
      </c>
      <c r="D9" s="57">
        <v>19.37485</v>
      </c>
      <c r="E9" s="57">
        <v>426.76584</v>
      </c>
      <c r="F9" s="57">
        <v>1588.9134715</v>
      </c>
      <c r="G9" s="58">
        <v>1336.0055</v>
      </c>
      <c r="H9" s="57">
        <v>229.6210675</v>
      </c>
      <c r="I9" s="57">
        <v>90.18111999999999</v>
      </c>
      <c r="J9" s="57">
        <v>326.9577</v>
      </c>
      <c r="K9" s="57">
        <v>1529</v>
      </c>
      <c r="L9" s="58">
        <v>1204.3600800000002</v>
      </c>
      <c r="M9" s="57">
        <v>177.469842</v>
      </c>
      <c r="N9" s="57">
        <v>116.777505</v>
      </c>
      <c r="O9" s="59">
        <v>150.572625</v>
      </c>
      <c r="P9" s="80">
        <v>1185.3199479999998</v>
      </c>
    </row>
    <row r="10" spans="1:16" ht="15">
      <c r="A10" s="33">
        <v>1966</v>
      </c>
      <c r="B10" s="57">
        <v>2596.15811</v>
      </c>
      <c r="C10" s="57">
        <v>330.352848</v>
      </c>
      <c r="D10" s="57">
        <v>40.277519999999996</v>
      </c>
      <c r="E10" s="57">
        <v>424.1832</v>
      </c>
      <c r="F10" s="57">
        <v>1935.3283220000003</v>
      </c>
      <c r="G10" s="58">
        <v>1626.16497</v>
      </c>
      <c r="H10" s="57">
        <v>167.919015</v>
      </c>
      <c r="I10" s="57">
        <v>164.83948</v>
      </c>
      <c r="J10" s="57">
        <v>328.95840000000004</v>
      </c>
      <c r="K10" s="57">
        <v>1609</v>
      </c>
      <c r="L10" s="58">
        <v>1512.7116</v>
      </c>
      <c r="M10" s="57">
        <v>135.05967</v>
      </c>
      <c r="N10" s="57">
        <v>183.48648</v>
      </c>
      <c r="O10" s="59">
        <v>150.141375</v>
      </c>
      <c r="P10" s="80">
        <v>1239.8008749999997</v>
      </c>
    </row>
    <row r="11" spans="1:16" ht="15">
      <c r="A11" s="33">
        <v>1967</v>
      </c>
      <c r="B11" s="57">
        <v>3044.05368</v>
      </c>
      <c r="C11" s="57">
        <v>268.746624</v>
      </c>
      <c r="D11" s="57">
        <v>55.717935</v>
      </c>
      <c r="E11" s="57">
        <v>623.8736</v>
      </c>
      <c r="F11" s="57">
        <v>2034.7081610000005</v>
      </c>
      <c r="G11" s="58">
        <v>1857.1716000000001</v>
      </c>
      <c r="H11" s="57">
        <v>145.52384</v>
      </c>
      <c r="I11" s="57">
        <v>203.890905</v>
      </c>
      <c r="J11" s="57">
        <v>462.77632</v>
      </c>
      <c r="K11" s="57">
        <v>1635</v>
      </c>
      <c r="L11" s="58">
        <v>1750.4376000000002</v>
      </c>
      <c r="M11" s="57">
        <v>103.9456</v>
      </c>
      <c r="N11" s="57">
        <v>231.44373000000002</v>
      </c>
      <c r="O11" s="59">
        <v>222.98016</v>
      </c>
      <c r="P11" s="80">
        <v>1332.99291</v>
      </c>
    </row>
    <row r="12" spans="1:16" ht="15">
      <c r="A12" s="33">
        <v>1968</v>
      </c>
      <c r="B12" s="57">
        <v>3115.6278399999997</v>
      </c>
      <c r="C12" s="57">
        <v>318.65668</v>
      </c>
      <c r="D12" s="57">
        <v>66.567375</v>
      </c>
      <c r="E12" s="57">
        <v>623.5488</v>
      </c>
      <c r="F12" s="57">
        <v>2663.1993050000005</v>
      </c>
      <c r="G12" s="58">
        <v>1854.78848</v>
      </c>
      <c r="H12" s="57">
        <v>174.169884</v>
      </c>
      <c r="I12" s="57">
        <v>211.113675</v>
      </c>
      <c r="J12" s="57">
        <v>425.5968</v>
      </c>
      <c r="K12" s="57">
        <v>1788</v>
      </c>
      <c r="L12" s="58">
        <v>1777.9398</v>
      </c>
      <c r="M12" s="57">
        <v>136.08386299999998</v>
      </c>
      <c r="N12" s="57">
        <v>256.759875</v>
      </c>
      <c r="O12" s="59">
        <v>189.29160000000002</v>
      </c>
      <c r="P12" s="80">
        <v>1432.5248619999998</v>
      </c>
    </row>
    <row r="13" spans="1:16" ht="15">
      <c r="A13" s="33">
        <v>1969</v>
      </c>
      <c r="B13" s="57">
        <v>3287.1036</v>
      </c>
      <c r="C13" s="57">
        <v>405.4903125</v>
      </c>
      <c r="D13" s="57">
        <v>48.48876</v>
      </c>
      <c r="E13" s="57">
        <v>568.708</v>
      </c>
      <c r="F13" s="57">
        <v>2647.8093275</v>
      </c>
      <c r="G13" s="58">
        <v>1789.10976</v>
      </c>
      <c r="H13" s="57">
        <v>192.4965</v>
      </c>
      <c r="I13" s="57">
        <v>226.70622</v>
      </c>
      <c r="J13" s="57">
        <v>399.806</v>
      </c>
      <c r="K13" s="57">
        <v>2057</v>
      </c>
      <c r="L13" s="58">
        <v>1765.3320800000001</v>
      </c>
      <c r="M13" s="57">
        <v>132.0739875</v>
      </c>
      <c r="N13" s="57">
        <v>275.62032</v>
      </c>
      <c r="O13" s="59">
        <v>177.18675</v>
      </c>
      <c r="P13" s="80">
        <v>1541.3868624999998</v>
      </c>
    </row>
    <row r="14" spans="1:16" ht="15">
      <c r="A14" s="33">
        <v>1970</v>
      </c>
      <c r="B14" s="57">
        <v>3519.6683199999998</v>
      </c>
      <c r="C14" s="57">
        <v>322.5204</v>
      </c>
      <c r="D14" s="57">
        <v>63.33054</v>
      </c>
      <c r="E14" s="57">
        <v>579.750405</v>
      </c>
      <c r="F14" s="57">
        <v>2973.730335</v>
      </c>
      <c r="G14" s="58">
        <v>2136.2728500000003</v>
      </c>
      <c r="H14" s="57">
        <v>157.67664000000002</v>
      </c>
      <c r="I14" s="57">
        <v>215.19459</v>
      </c>
      <c r="J14" s="57">
        <v>321.67740000000003</v>
      </c>
      <c r="K14" s="57">
        <v>1743</v>
      </c>
      <c r="L14" s="58">
        <v>2046.0078</v>
      </c>
      <c r="M14" s="57">
        <v>122.55775200000001</v>
      </c>
      <c r="N14" s="57">
        <v>307.60548</v>
      </c>
      <c r="O14" s="59">
        <v>175.4604</v>
      </c>
      <c r="P14" s="80">
        <v>1383.868568</v>
      </c>
    </row>
    <row r="15" spans="1:16" ht="15">
      <c r="A15" s="33">
        <v>1971</v>
      </c>
      <c r="B15" s="57">
        <v>3730.46191</v>
      </c>
      <c r="C15" s="57">
        <v>342.84847499999995</v>
      </c>
      <c r="D15" s="57">
        <v>61.953300000000006</v>
      </c>
      <c r="E15" s="57">
        <v>613.5708000000001</v>
      </c>
      <c r="F15" s="57">
        <v>3384.7655150000005</v>
      </c>
      <c r="G15" s="58">
        <v>2023.6031200000002</v>
      </c>
      <c r="H15" s="57">
        <v>163.70242499999998</v>
      </c>
      <c r="I15" s="57">
        <v>228.90114000000003</v>
      </c>
      <c r="J15" s="57">
        <v>375.13934</v>
      </c>
      <c r="K15" s="57">
        <v>2012</v>
      </c>
      <c r="L15" s="58">
        <v>1946.45696</v>
      </c>
      <c r="M15" s="57">
        <v>139.733919</v>
      </c>
      <c r="N15" s="57">
        <v>281.72447999999997</v>
      </c>
      <c r="O15" s="59">
        <v>135.63144</v>
      </c>
      <c r="P15" s="80">
        <v>1727.853201</v>
      </c>
    </row>
    <row r="16" spans="1:16" ht="15">
      <c r="A16" s="33">
        <v>1972</v>
      </c>
      <c r="B16" s="57">
        <v>3705.3552</v>
      </c>
      <c r="C16" s="57">
        <v>404.2875375</v>
      </c>
      <c r="D16" s="57">
        <v>72.17364</v>
      </c>
      <c r="E16" s="57">
        <v>783.05938</v>
      </c>
      <c r="F16" s="57">
        <v>3057.4242425</v>
      </c>
      <c r="G16" s="58">
        <v>1993.6422</v>
      </c>
      <c r="H16" s="57">
        <v>211.7696625</v>
      </c>
      <c r="I16" s="57">
        <v>285.41394</v>
      </c>
      <c r="J16" s="57">
        <v>446.99182</v>
      </c>
      <c r="K16" s="57">
        <v>1926</v>
      </c>
      <c r="L16" s="58">
        <v>1991.62842</v>
      </c>
      <c r="M16" s="57">
        <v>175.0862565</v>
      </c>
      <c r="N16" s="57">
        <v>370.47573</v>
      </c>
      <c r="O16" s="59">
        <v>156.50205</v>
      </c>
      <c r="P16" s="80">
        <v>1633.1075435000002</v>
      </c>
    </row>
    <row r="17" spans="1:16" ht="15">
      <c r="A17" s="33">
        <v>1973</v>
      </c>
      <c r="B17" s="57">
        <v>3830.1315299999997</v>
      </c>
      <c r="C17" s="57">
        <v>337.076697</v>
      </c>
      <c r="D17" s="57">
        <v>95.00232000000001</v>
      </c>
      <c r="E17" s="57">
        <v>895.92048</v>
      </c>
      <c r="F17" s="57">
        <v>3136.968973</v>
      </c>
      <c r="G17" s="58">
        <v>1988.40256</v>
      </c>
      <c r="H17" s="57">
        <v>181.8916275</v>
      </c>
      <c r="I17" s="57">
        <v>380.00928000000005</v>
      </c>
      <c r="J17" s="57">
        <v>506.62170000000003</v>
      </c>
      <c r="K17" s="57">
        <v>2028</v>
      </c>
      <c r="L17" s="58">
        <v>2051.9852</v>
      </c>
      <c r="M17" s="57">
        <v>150.879573</v>
      </c>
      <c r="N17" s="57">
        <v>497.63120000000004</v>
      </c>
      <c r="O17" s="59">
        <v>181.31724</v>
      </c>
      <c r="P17" s="80">
        <v>1766.8867869999995</v>
      </c>
    </row>
    <row r="18" spans="1:16" ht="15">
      <c r="A18" s="33">
        <v>1974</v>
      </c>
      <c r="B18" s="57">
        <v>3772.83335</v>
      </c>
      <c r="C18" s="57">
        <v>421.462314</v>
      </c>
      <c r="D18" s="57">
        <v>86.59035</v>
      </c>
      <c r="E18" s="57">
        <v>1078.4479199999998</v>
      </c>
      <c r="F18" s="57">
        <v>3797.8660660000005</v>
      </c>
      <c r="G18" s="58">
        <v>2101.90695</v>
      </c>
      <c r="H18" s="57">
        <v>210.252378</v>
      </c>
      <c r="I18" s="57">
        <v>301.22946</v>
      </c>
      <c r="J18" s="57">
        <v>620.92456</v>
      </c>
      <c r="K18" s="57">
        <v>1864</v>
      </c>
      <c r="L18" s="58">
        <v>2361.040825</v>
      </c>
      <c r="M18" s="57">
        <v>173.04441</v>
      </c>
      <c r="N18" s="57">
        <v>404.0883</v>
      </c>
      <c r="O18" s="59">
        <v>262.8628</v>
      </c>
      <c r="P18" s="80">
        <v>1881.5636650000006</v>
      </c>
    </row>
    <row r="19" spans="1:16" ht="15">
      <c r="A19" s="33">
        <v>1975</v>
      </c>
      <c r="B19" s="57">
        <v>3884.78265</v>
      </c>
      <c r="C19" s="57">
        <v>240.25716</v>
      </c>
      <c r="D19" s="57">
        <v>73.6965</v>
      </c>
      <c r="E19" s="57">
        <v>1085.301</v>
      </c>
      <c r="F19" s="57">
        <v>3316.762689999999</v>
      </c>
      <c r="G19" s="58">
        <v>1963.25186</v>
      </c>
      <c r="H19" s="57">
        <v>101.88419999999999</v>
      </c>
      <c r="I19" s="57">
        <v>272.95</v>
      </c>
      <c r="J19" s="57">
        <v>563.6225</v>
      </c>
      <c r="K19" s="57">
        <v>1605</v>
      </c>
      <c r="L19" s="58">
        <v>2162.41093</v>
      </c>
      <c r="M19" s="57">
        <v>86.00922</v>
      </c>
      <c r="N19" s="57">
        <v>376.1251</v>
      </c>
      <c r="O19" s="59">
        <v>275.2575</v>
      </c>
      <c r="P19" s="80">
        <v>1553.39725</v>
      </c>
    </row>
    <row r="20" spans="1:16" ht="15">
      <c r="A20" s="33">
        <v>1976</v>
      </c>
      <c r="B20" s="57">
        <v>5210.19786</v>
      </c>
      <c r="C20" s="57">
        <v>353.4283125</v>
      </c>
      <c r="D20" s="57">
        <v>70.37660000000001</v>
      </c>
      <c r="E20" s="57">
        <v>1455.551475</v>
      </c>
      <c r="F20" s="57">
        <v>3322.0457525</v>
      </c>
      <c r="G20" s="58">
        <v>2550.3282000000004</v>
      </c>
      <c r="H20" s="57">
        <v>160.33719</v>
      </c>
      <c r="I20" s="57">
        <v>295.58171999999996</v>
      </c>
      <c r="J20" s="57">
        <v>743.65375</v>
      </c>
      <c r="K20" s="57">
        <v>1478</v>
      </c>
      <c r="L20" s="58">
        <v>2771.10288</v>
      </c>
      <c r="M20" s="57">
        <v>120.54378</v>
      </c>
      <c r="N20" s="57">
        <v>452.421</v>
      </c>
      <c r="O20" s="59">
        <v>312.33457500000003</v>
      </c>
      <c r="P20" s="80">
        <v>1553.2977649999998</v>
      </c>
    </row>
    <row r="21" spans="1:16" ht="15">
      <c r="A21" s="33">
        <v>1977</v>
      </c>
      <c r="B21" s="57">
        <v>5181.11232</v>
      </c>
      <c r="C21" s="57">
        <v>416.13039000000003</v>
      </c>
      <c r="D21" s="57">
        <v>113.23776</v>
      </c>
      <c r="E21" s="57">
        <v>1278.9536</v>
      </c>
      <c r="F21" s="57">
        <v>3657.9659299999994</v>
      </c>
      <c r="G21" s="58">
        <v>2523.0937599999997</v>
      </c>
      <c r="H21" s="57">
        <v>184.8784425</v>
      </c>
      <c r="I21" s="57">
        <v>437.91165</v>
      </c>
      <c r="J21" s="57">
        <v>647.0178000000001</v>
      </c>
      <c r="K21" s="57">
        <v>1837</v>
      </c>
      <c r="L21" s="58">
        <v>2835.10736</v>
      </c>
      <c r="M21" s="57">
        <v>110.25677</v>
      </c>
      <c r="N21" s="57">
        <v>601.5756</v>
      </c>
      <c r="O21" s="59">
        <v>293.72195</v>
      </c>
      <c r="P21" s="80">
        <v>1993.13832</v>
      </c>
    </row>
    <row r="22" spans="1:16" ht="15">
      <c r="A22" s="33">
        <v>1978</v>
      </c>
      <c r="B22" s="57">
        <v>4888.24875</v>
      </c>
      <c r="C22" s="57">
        <v>350.695122</v>
      </c>
      <c r="D22" s="57">
        <v>137.5045</v>
      </c>
      <c r="E22" s="57">
        <v>1046.58554</v>
      </c>
      <c r="F22" s="57">
        <v>3541.5660880000005</v>
      </c>
      <c r="G22" s="58">
        <v>2415.9465</v>
      </c>
      <c r="H22" s="57">
        <v>162.507465</v>
      </c>
      <c r="I22" s="57">
        <v>509.5755</v>
      </c>
      <c r="J22" s="57">
        <v>438.82685</v>
      </c>
      <c r="K22" s="57">
        <v>1569</v>
      </c>
      <c r="L22" s="58">
        <v>2646.27</v>
      </c>
      <c r="M22" s="57">
        <v>111.94958700000001</v>
      </c>
      <c r="N22" s="57">
        <v>722.14128</v>
      </c>
      <c r="O22" s="59">
        <v>179.49007999999998</v>
      </c>
      <c r="P22" s="80">
        <v>1866.2490530000002</v>
      </c>
    </row>
    <row r="23" spans="1:16" ht="15">
      <c r="A23" s="33">
        <v>1979</v>
      </c>
      <c r="B23" s="57">
        <v>5274.3312000000005</v>
      </c>
      <c r="C23" s="57">
        <v>352.3028875</v>
      </c>
      <c r="D23" s="57">
        <v>148.53488000000002</v>
      </c>
      <c r="E23" s="57">
        <v>1253.4912</v>
      </c>
      <c r="F23" s="57">
        <v>3686.0398325</v>
      </c>
      <c r="G23" s="58">
        <v>2499.20277</v>
      </c>
      <c r="H23" s="57">
        <v>167.73</v>
      </c>
      <c r="I23" s="57">
        <v>624.13214</v>
      </c>
      <c r="J23" s="57">
        <v>597.10464</v>
      </c>
      <c r="K23" s="57">
        <v>1718</v>
      </c>
      <c r="L23" s="58">
        <v>2803.20936</v>
      </c>
      <c r="M23" s="57">
        <v>83.02635000000001</v>
      </c>
      <c r="N23" s="57">
        <v>932.9847149999999</v>
      </c>
      <c r="O23" s="59">
        <v>276.41088</v>
      </c>
      <c r="P23" s="80">
        <v>2148.868695</v>
      </c>
    </row>
    <row r="24" spans="1:16" ht="15">
      <c r="A24" s="33">
        <v>1980</v>
      </c>
      <c r="B24" s="57">
        <v>5244.2832</v>
      </c>
      <c r="C24" s="57">
        <v>371.48392799999993</v>
      </c>
      <c r="D24" s="57">
        <v>136.71314999999998</v>
      </c>
      <c r="E24" s="57">
        <v>1569.7108400000002</v>
      </c>
      <c r="F24" s="57">
        <v>4084.5088820000014</v>
      </c>
      <c r="G24" s="58">
        <v>2412.8745299999996</v>
      </c>
      <c r="H24" s="57">
        <v>160.453152</v>
      </c>
      <c r="I24" s="57">
        <v>562.9365</v>
      </c>
      <c r="J24" s="57">
        <v>677.40738</v>
      </c>
      <c r="K24" s="57">
        <v>1618</v>
      </c>
      <c r="L24" s="58">
        <v>2927.21769</v>
      </c>
      <c r="M24" s="57">
        <v>100.28322</v>
      </c>
      <c r="N24" s="57">
        <v>881.118</v>
      </c>
      <c r="O24" s="59">
        <v>290.8368</v>
      </c>
      <c r="P24" s="80">
        <v>2045.6442900000006</v>
      </c>
    </row>
    <row r="25" spans="1:16" ht="15">
      <c r="A25" s="33">
        <v>1981</v>
      </c>
      <c r="B25" s="57">
        <v>5587.825165</v>
      </c>
      <c r="C25" s="57">
        <v>386.91270000000003</v>
      </c>
      <c r="D25" s="57">
        <v>127.65627</v>
      </c>
      <c r="E25" s="57">
        <v>1791.4953</v>
      </c>
      <c r="F25" s="57">
        <v>4029.9105649999988</v>
      </c>
      <c r="G25" s="58">
        <v>2535.5245499999996</v>
      </c>
      <c r="H25" s="57">
        <v>171.38799600000002</v>
      </c>
      <c r="I25" s="57">
        <v>512.65137</v>
      </c>
      <c r="J25" s="57">
        <v>808.820415</v>
      </c>
      <c r="K25" s="57">
        <v>1406</v>
      </c>
      <c r="L25" s="58">
        <v>3037.5836400000003</v>
      </c>
      <c r="M25" s="57">
        <v>98.87769</v>
      </c>
      <c r="N25" s="57">
        <v>898.3219</v>
      </c>
      <c r="O25" s="59">
        <v>414.7797</v>
      </c>
      <c r="P25" s="80">
        <v>1869.93707</v>
      </c>
    </row>
    <row r="26" spans="1:16" ht="15">
      <c r="A26" s="33">
        <v>1982</v>
      </c>
      <c r="B26" s="57">
        <v>5359.587075</v>
      </c>
      <c r="C26" s="57">
        <v>330.264594</v>
      </c>
      <c r="D26" s="57">
        <v>102.42738</v>
      </c>
      <c r="E26" s="57">
        <v>1780.6908</v>
      </c>
      <c r="F26" s="57">
        <v>3410.1301509999994</v>
      </c>
      <c r="G26" s="58">
        <v>2341.1102</v>
      </c>
      <c r="H26" s="57">
        <v>106.98712199999999</v>
      </c>
      <c r="I26" s="57">
        <v>411.48162</v>
      </c>
      <c r="J26" s="57">
        <v>717.8814</v>
      </c>
      <c r="K26" s="57">
        <v>1236</v>
      </c>
      <c r="L26" s="58">
        <v>2956.6748399999997</v>
      </c>
      <c r="M26" s="57">
        <v>93.59955000000001</v>
      </c>
      <c r="N26" s="57">
        <v>698.91624</v>
      </c>
      <c r="O26" s="59">
        <v>318.19608</v>
      </c>
      <c r="P26" s="80">
        <v>1563.51329</v>
      </c>
    </row>
    <row r="27" spans="1:16" ht="15">
      <c r="A27" s="33">
        <v>1983</v>
      </c>
      <c r="B27" s="57">
        <v>3959.86992</v>
      </c>
      <c r="C27" s="57">
        <v>218.290302</v>
      </c>
      <c r="D27" s="57">
        <v>114.8022</v>
      </c>
      <c r="E27" s="57">
        <v>1650.6504</v>
      </c>
      <c r="F27" s="57">
        <v>3183.3871779999995</v>
      </c>
      <c r="G27" s="58">
        <v>1695.71072</v>
      </c>
      <c r="H27" s="57">
        <v>78.47036999999999</v>
      </c>
      <c r="I27" s="57">
        <v>430.50825</v>
      </c>
      <c r="J27" s="57">
        <v>715.28184</v>
      </c>
      <c r="K27" s="57">
        <v>1218</v>
      </c>
      <c r="L27" s="58">
        <v>2124.1546749999998</v>
      </c>
      <c r="M27" s="57">
        <v>61.82514</v>
      </c>
      <c r="N27" s="57">
        <v>714.3248000000001</v>
      </c>
      <c r="O27" s="59">
        <v>366.8112</v>
      </c>
      <c r="P27" s="80">
        <v>1563.8841850000003</v>
      </c>
    </row>
    <row r="28" spans="1:16" ht="15">
      <c r="A28" s="33">
        <v>1984</v>
      </c>
      <c r="B28" s="57">
        <v>5390.742990000001</v>
      </c>
      <c r="C28" s="57">
        <v>343.05541199999993</v>
      </c>
      <c r="D28" s="57">
        <v>115.1835</v>
      </c>
      <c r="E28" s="57">
        <v>1866.25828</v>
      </c>
      <c r="F28" s="57">
        <v>3376.9598180000003</v>
      </c>
      <c r="G28" s="58">
        <v>2277.353325</v>
      </c>
      <c r="H28" s="57">
        <v>128.395008</v>
      </c>
      <c r="I28" s="57">
        <v>467.5095</v>
      </c>
      <c r="J28" s="57">
        <v>718.065845</v>
      </c>
      <c r="K28" s="57">
        <v>1310</v>
      </c>
      <c r="L28" s="58">
        <v>2872.96881</v>
      </c>
      <c r="M28" s="57">
        <v>94.512992</v>
      </c>
      <c r="N28" s="57">
        <v>780.5376</v>
      </c>
      <c r="O28" s="59">
        <v>309.72283000000004</v>
      </c>
      <c r="P28" s="80">
        <v>1739.0577680000001</v>
      </c>
    </row>
    <row r="29" spans="1:16" ht="15">
      <c r="A29" s="33">
        <v>1985</v>
      </c>
      <c r="B29" s="57">
        <v>5666.1192</v>
      </c>
      <c r="C29" s="57">
        <v>324.81184</v>
      </c>
      <c r="D29" s="57">
        <v>80.49075</v>
      </c>
      <c r="E29" s="57">
        <v>1745.7825</v>
      </c>
      <c r="F29" s="57">
        <v>3675.39571</v>
      </c>
      <c r="G29" s="58">
        <v>2152.9584</v>
      </c>
      <c r="H29" s="57">
        <v>122.87289999999999</v>
      </c>
      <c r="I29" s="57">
        <v>380.0426</v>
      </c>
      <c r="J29" s="57">
        <v>634.83</v>
      </c>
      <c r="K29" s="57">
        <v>1367</v>
      </c>
      <c r="L29" s="58">
        <v>2768.8046400000003</v>
      </c>
      <c r="M29" s="57">
        <v>94.451864</v>
      </c>
      <c r="N29" s="57">
        <v>681.804</v>
      </c>
      <c r="O29" s="59">
        <v>217.656</v>
      </c>
      <c r="P29" s="80">
        <v>1789.7834959999996</v>
      </c>
    </row>
    <row r="30" spans="1:16" ht="15">
      <c r="A30" s="33">
        <v>1986</v>
      </c>
      <c r="B30" s="57">
        <v>4807.4598</v>
      </c>
      <c r="C30" s="57">
        <v>309.37368</v>
      </c>
      <c r="D30" s="57">
        <v>81.51975</v>
      </c>
      <c r="E30" s="57">
        <v>1708.0116</v>
      </c>
      <c r="F30" s="57">
        <v>3518.03517</v>
      </c>
      <c r="G30" s="58">
        <v>1964.38788</v>
      </c>
      <c r="H30" s="57">
        <v>110.4906</v>
      </c>
      <c r="I30" s="57">
        <v>376.500475</v>
      </c>
      <c r="J30" s="57">
        <v>622.66752</v>
      </c>
      <c r="K30" s="57">
        <v>1104</v>
      </c>
      <c r="L30" s="58">
        <v>2330.8896</v>
      </c>
      <c r="M30" s="57">
        <v>97.93485000000001</v>
      </c>
      <c r="N30" s="57">
        <v>664.536925</v>
      </c>
      <c r="O30" s="59">
        <v>301.24424</v>
      </c>
      <c r="P30" s="80">
        <v>1657.9943850000004</v>
      </c>
    </row>
    <row r="31" spans="1:16" ht="15">
      <c r="A31" s="33">
        <v>1987</v>
      </c>
      <c r="B31" s="57">
        <v>4194.432</v>
      </c>
      <c r="C31" s="57">
        <v>323.97675200000003</v>
      </c>
      <c r="D31" s="57">
        <v>87.27</v>
      </c>
      <c r="E31" s="57">
        <v>1632.5592</v>
      </c>
      <c r="F31" s="57">
        <v>3971.2620480000005</v>
      </c>
      <c r="G31" s="60">
        <v>1675.853</v>
      </c>
      <c r="H31" s="61">
        <v>107.50704800000001</v>
      </c>
      <c r="I31" s="61">
        <v>341.8075</v>
      </c>
      <c r="J31" s="61">
        <v>576.00375</v>
      </c>
      <c r="K31" s="61">
        <v>1307</v>
      </c>
      <c r="L31" s="60">
        <v>2110.125</v>
      </c>
      <c r="M31" s="61">
        <v>77.19921000000001</v>
      </c>
      <c r="N31" s="61">
        <v>610.89</v>
      </c>
      <c r="O31" s="62">
        <v>212.29852499999998</v>
      </c>
      <c r="P31" s="80">
        <v>1825.987265</v>
      </c>
    </row>
    <row r="32" spans="1:16" ht="15">
      <c r="A32" s="33">
        <v>1988</v>
      </c>
      <c r="B32" s="57">
        <v>4499.456065</v>
      </c>
      <c r="C32" s="57">
        <v>390.46176</v>
      </c>
      <c r="D32" s="57">
        <v>103.55839999999999</v>
      </c>
      <c r="E32" s="57">
        <v>1740.45024</v>
      </c>
      <c r="F32" s="57">
        <v>3777.673535</v>
      </c>
      <c r="G32" s="60">
        <v>1855.784385</v>
      </c>
      <c r="H32" s="61">
        <v>141.917832</v>
      </c>
      <c r="I32" s="61">
        <v>367.16159999999996</v>
      </c>
      <c r="J32" s="61">
        <v>642.511845</v>
      </c>
      <c r="K32" s="61">
        <v>1121</v>
      </c>
      <c r="L32" s="60">
        <v>2244.81855</v>
      </c>
      <c r="M32" s="61">
        <v>78.092352</v>
      </c>
      <c r="N32" s="61">
        <v>720.4958</v>
      </c>
      <c r="O32" s="62">
        <v>306.67571999999996</v>
      </c>
      <c r="P32" s="80">
        <v>1622.6175779999996</v>
      </c>
    </row>
    <row r="33" spans="1:16" ht="15">
      <c r="A33" s="33">
        <v>1989</v>
      </c>
      <c r="B33" s="57">
        <v>4601.0403432</v>
      </c>
      <c r="C33" s="57">
        <v>347.08168100000006</v>
      </c>
      <c r="D33" s="57">
        <v>93.05460000000001</v>
      </c>
      <c r="E33" s="57">
        <v>1923.8026499999999</v>
      </c>
      <c r="F33" s="57">
        <v>3627.6207258000004</v>
      </c>
      <c r="G33" s="60">
        <v>1798.1750303999997</v>
      </c>
      <c r="H33" s="61">
        <v>120.05204400000001</v>
      </c>
      <c r="I33" s="61">
        <v>391.6808</v>
      </c>
      <c r="J33" s="61">
        <v>751.210075</v>
      </c>
      <c r="K33" s="61">
        <v>1056</v>
      </c>
      <c r="L33" s="60">
        <v>2195.991</v>
      </c>
      <c r="M33" s="61">
        <v>67.75424000000001</v>
      </c>
      <c r="N33" s="61">
        <v>720.1088000000001</v>
      </c>
      <c r="O33" s="62">
        <v>317.18609999999995</v>
      </c>
      <c r="P33" s="80">
        <v>1536.95986</v>
      </c>
    </row>
    <row r="34" spans="1:16" ht="15">
      <c r="A34" s="33">
        <v>1990</v>
      </c>
      <c r="B34" s="57">
        <v>4748.42742</v>
      </c>
      <c r="C34" s="57">
        <v>419.464957</v>
      </c>
      <c r="D34" s="57">
        <v>117.90180000000001</v>
      </c>
      <c r="E34" s="57">
        <v>1800.1015049999999</v>
      </c>
      <c r="F34" s="57">
        <v>3990.1043180000006</v>
      </c>
      <c r="G34" s="60">
        <v>1891.3605</v>
      </c>
      <c r="H34" s="61">
        <v>133.11251800000002</v>
      </c>
      <c r="I34" s="61">
        <v>325.9638</v>
      </c>
      <c r="J34" s="61">
        <v>722.97576</v>
      </c>
      <c r="K34" s="61">
        <v>1271</v>
      </c>
      <c r="L34" s="60">
        <v>2398.69014</v>
      </c>
      <c r="M34" s="61">
        <v>89.95590849999999</v>
      </c>
      <c r="N34" s="61">
        <v>678.802275</v>
      </c>
      <c r="O34" s="62">
        <v>322.86738</v>
      </c>
      <c r="P34" s="80">
        <v>1712.4842964999998</v>
      </c>
    </row>
    <row r="35" spans="1:16" ht="15">
      <c r="A35" s="33">
        <v>1991</v>
      </c>
      <c r="B35" s="57">
        <v>4715.03808</v>
      </c>
      <c r="C35" s="57">
        <v>477.34983700000004</v>
      </c>
      <c r="D35" s="57">
        <v>118.12</v>
      </c>
      <c r="E35" s="57">
        <v>1733.6688000000001</v>
      </c>
      <c r="F35" s="57">
        <v>4242.723282999999</v>
      </c>
      <c r="G35" s="60">
        <v>1868.3946</v>
      </c>
      <c r="H35" s="61">
        <v>151.481638</v>
      </c>
      <c r="I35" s="61">
        <v>311.8368</v>
      </c>
      <c r="J35" s="61">
        <v>679.48632</v>
      </c>
      <c r="K35" s="61">
        <v>1189</v>
      </c>
      <c r="L35" s="60">
        <v>2245.4913149999998</v>
      </c>
      <c r="M35" s="61">
        <v>98.01339750000001</v>
      </c>
      <c r="N35" s="61">
        <v>568.4525</v>
      </c>
      <c r="O35" s="62">
        <v>300.5958</v>
      </c>
      <c r="P35" s="80">
        <v>1788.6469875000003</v>
      </c>
    </row>
    <row r="36" spans="1:16" ht="15">
      <c r="A36" s="33">
        <v>1992</v>
      </c>
      <c r="B36" s="57">
        <v>4886.9473</v>
      </c>
      <c r="C36" s="57">
        <v>466.048</v>
      </c>
      <c r="D36" s="61">
        <v>97.5645</v>
      </c>
      <c r="E36" s="61">
        <v>1889.34228</v>
      </c>
      <c r="F36" s="57">
        <v>4106.49792</v>
      </c>
      <c r="G36" s="60">
        <v>1854.1758</v>
      </c>
      <c r="H36" s="61">
        <v>152.5248</v>
      </c>
      <c r="I36" s="61">
        <v>319.59765000000004</v>
      </c>
      <c r="J36" s="61">
        <v>687.9532800000001</v>
      </c>
      <c r="K36" s="61">
        <v>1204</v>
      </c>
      <c r="L36" s="60">
        <v>2256.4296</v>
      </c>
      <c r="M36" s="61">
        <v>139.61579999999998</v>
      </c>
      <c r="N36" s="61">
        <v>584.2044000000001</v>
      </c>
      <c r="O36" s="62">
        <v>253.64664000000002</v>
      </c>
      <c r="P36" s="80">
        <v>1807.8035599999998</v>
      </c>
    </row>
    <row r="37" spans="1:16" ht="15">
      <c r="A37" s="33">
        <v>1993</v>
      </c>
      <c r="B37" s="57">
        <v>4368.833925</v>
      </c>
      <c r="C37" s="57">
        <v>508.3036975</v>
      </c>
      <c r="D37" s="61">
        <v>84.189</v>
      </c>
      <c r="E37" s="61">
        <v>1986.06336</v>
      </c>
      <c r="F37" s="57">
        <v>4445.1480175</v>
      </c>
      <c r="G37" s="60">
        <v>1681.4756</v>
      </c>
      <c r="H37" s="61">
        <v>170.532027</v>
      </c>
      <c r="I37" s="61">
        <v>304.2831</v>
      </c>
      <c r="J37" s="61">
        <v>736.1136</v>
      </c>
      <c r="K37" s="61">
        <v>1543</v>
      </c>
      <c r="L37" s="60">
        <v>2053.875575</v>
      </c>
      <c r="M37" s="61">
        <v>140.295852</v>
      </c>
      <c r="N37" s="61">
        <v>641.339775</v>
      </c>
      <c r="O37" s="62">
        <v>214.69979999999998</v>
      </c>
      <c r="P37" s="81">
        <v>2090.511998</v>
      </c>
    </row>
    <row r="38" spans="1:16" ht="15">
      <c r="A38" s="33">
        <v>1994</v>
      </c>
      <c r="B38" s="57">
        <v>4603.15731</v>
      </c>
      <c r="C38" s="57">
        <v>648.96073</v>
      </c>
      <c r="D38" s="61">
        <v>100.21375</v>
      </c>
      <c r="E38" s="61">
        <v>2050.321605</v>
      </c>
      <c r="F38" s="57">
        <v>5240.146605</v>
      </c>
      <c r="G38" s="60">
        <v>1740.3929699999999</v>
      </c>
      <c r="H38" s="61">
        <v>159.29036100000002</v>
      </c>
      <c r="I38" s="61">
        <v>289.849</v>
      </c>
      <c r="J38" s="61">
        <v>726.353425</v>
      </c>
      <c r="K38" s="61">
        <v>1605</v>
      </c>
      <c r="L38" s="60">
        <v>2118.9312</v>
      </c>
      <c r="M38" s="61">
        <v>139.6020175</v>
      </c>
      <c r="N38" s="61">
        <v>624.40875</v>
      </c>
      <c r="O38" s="62">
        <v>227.22726999999998</v>
      </c>
      <c r="P38" s="81">
        <v>2157.9307625000006</v>
      </c>
    </row>
    <row r="39" spans="1:16" ht="15">
      <c r="A39" s="33">
        <v>1995</v>
      </c>
      <c r="B39" s="57">
        <v>4158.1475</v>
      </c>
      <c r="C39" s="57">
        <v>699.690105</v>
      </c>
      <c r="D39" s="61">
        <v>154.247375</v>
      </c>
      <c r="E39" s="61">
        <v>1954.7073</v>
      </c>
      <c r="F39" s="57">
        <v>4751.70772</v>
      </c>
      <c r="G39" s="60">
        <v>1495.746</v>
      </c>
      <c r="H39" s="61">
        <v>203.854056</v>
      </c>
      <c r="I39" s="61">
        <v>371.6955</v>
      </c>
      <c r="J39" s="61">
        <v>718.62714</v>
      </c>
      <c r="K39" s="61">
        <v>1635</v>
      </c>
      <c r="L39" s="60">
        <v>1800.435</v>
      </c>
      <c r="M39" s="61">
        <v>172.70028</v>
      </c>
      <c r="N39" s="61">
        <v>664.859375</v>
      </c>
      <c r="O39" s="61">
        <v>236.43144</v>
      </c>
      <c r="P39" s="81">
        <v>2253.973905</v>
      </c>
    </row>
    <row r="40" spans="1:16" ht="15">
      <c r="A40" s="33">
        <v>1996</v>
      </c>
      <c r="B40" s="57">
        <v>4828.57564</v>
      </c>
      <c r="C40" s="57">
        <v>563.38975</v>
      </c>
      <c r="D40" s="61">
        <v>115.569</v>
      </c>
      <c r="E40" s="61">
        <v>2207.6233510449365</v>
      </c>
      <c r="F40" s="57">
        <v>4588.242258955062</v>
      </c>
      <c r="G40" s="60">
        <v>1794.8787</v>
      </c>
      <c r="H40" s="61">
        <v>193.1622</v>
      </c>
      <c r="I40" s="61">
        <v>393.255625</v>
      </c>
      <c r="J40" s="61">
        <v>755.4556728476132</v>
      </c>
      <c r="K40" s="61">
        <v>1391</v>
      </c>
      <c r="L40" s="60">
        <v>2136.4428199999998</v>
      </c>
      <c r="M40" s="61">
        <v>229.6727825</v>
      </c>
      <c r="N40" s="61">
        <v>736.752375</v>
      </c>
      <c r="O40" s="61">
        <v>263.0950559850409</v>
      </c>
      <c r="P40" s="81">
        <v>1891.5369665149594</v>
      </c>
    </row>
    <row r="41" spans="1:16" ht="15">
      <c r="A41" s="33">
        <v>1997</v>
      </c>
      <c r="B41" s="57">
        <v>4792.080150000001</v>
      </c>
      <c r="C41" s="57">
        <v>525.3444000000001</v>
      </c>
      <c r="D41" s="61">
        <v>175.0125</v>
      </c>
      <c r="E41" s="61">
        <v>2043.25234</v>
      </c>
      <c r="F41" s="57">
        <v>4816.41061</v>
      </c>
      <c r="G41" s="60">
        <v>1782.7878600000001</v>
      </c>
      <c r="H41" s="61">
        <v>218.82401000000002</v>
      </c>
      <c r="I41" s="61">
        <v>490.035</v>
      </c>
      <c r="J41" s="61">
        <v>718.622345</v>
      </c>
      <c r="K41" s="61">
        <v>1402</v>
      </c>
      <c r="L41" s="60">
        <v>2171.51604</v>
      </c>
      <c r="M41" s="61">
        <v>286.15982</v>
      </c>
      <c r="N41" s="61">
        <v>1016.4725999999999</v>
      </c>
      <c r="O41" s="61">
        <v>256.699</v>
      </c>
      <c r="P41" s="81">
        <v>1693.65254</v>
      </c>
    </row>
    <row r="42" spans="1:16" ht="15">
      <c r="A42" s="33">
        <v>1998</v>
      </c>
      <c r="B42" s="57">
        <v>4845.51984</v>
      </c>
      <c r="C42" s="57">
        <v>472.48740000000004</v>
      </c>
      <c r="D42" s="61">
        <v>140.808875</v>
      </c>
      <c r="E42" s="61">
        <v>2016.50133</v>
      </c>
      <c r="F42" s="57">
        <v>4837.282555000001</v>
      </c>
      <c r="G42" s="60">
        <v>1666.2283200000002</v>
      </c>
      <c r="H42" s="61">
        <v>212.1372</v>
      </c>
      <c r="I42" s="61">
        <v>414.864</v>
      </c>
      <c r="J42" s="61">
        <v>735.48577</v>
      </c>
      <c r="K42" s="61">
        <v>1586</v>
      </c>
      <c r="L42" s="60">
        <v>2011.96512</v>
      </c>
      <c r="M42" s="61">
        <v>259.0779125</v>
      </c>
      <c r="N42" s="61">
        <v>787.593375</v>
      </c>
      <c r="O42" s="61">
        <v>278.59157999999996</v>
      </c>
      <c r="P42" s="81">
        <v>1963.4720125000001</v>
      </c>
    </row>
    <row r="43" spans="1:16" ht="15">
      <c r="A43" s="33">
        <v>1999</v>
      </c>
      <c r="B43" s="61">
        <v>4649.81433</v>
      </c>
      <c r="C43" s="61">
        <v>543.6447</v>
      </c>
      <c r="D43" s="61">
        <v>139.3497</v>
      </c>
      <c r="E43" s="61">
        <v>1907.177805</v>
      </c>
      <c r="F43" s="57">
        <v>5211.913465</v>
      </c>
      <c r="G43" s="60">
        <v>1579.66686</v>
      </c>
      <c r="H43" s="61">
        <v>215.00367</v>
      </c>
      <c r="I43" s="61">
        <v>440.90540000000004</v>
      </c>
      <c r="J43" s="61">
        <v>669.1243837499999</v>
      </c>
      <c r="K43" s="61">
        <v>1349</v>
      </c>
      <c r="L43" s="60">
        <v>1936.055115</v>
      </c>
      <c r="M43" s="61">
        <v>309.3792</v>
      </c>
      <c r="N43" s="61">
        <v>805.1315999999999</v>
      </c>
      <c r="O43" s="61">
        <v>246.3235012499999</v>
      </c>
      <c r="P43" s="81">
        <v>1656.6105837500002</v>
      </c>
    </row>
    <row r="44" spans="1:16" ht="15">
      <c r="A44" s="33">
        <v>2000</v>
      </c>
      <c r="B44" s="61">
        <v>4908.50248</v>
      </c>
      <c r="C44" s="61">
        <v>566.68084</v>
      </c>
      <c r="D44" s="61">
        <v>160.41456</v>
      </c>
      <c r="E44" s="61">
        <v>1890.5133799987204</v>
      </c>
      <c r="F44" s="57">
        <v>4807.688740001278</v>
      </c>
      <c r="G44" s="60">
        <v>1763.34858</v>
      </c>
      <c r="H44" s="61">
        <v>224.84133</v>
      </c>
      <c r="I44" s="61">
        <v>427.77216</v>
      </c>
      <c r="J44" s="61">
        <v>635.9166331420167</v>
      </c>
      <c r="K44" s="61">
        <v>1262</v>
      </c>
      <c r="L44" s="60">
        <v>1920.23799</v>
      </c>
      <c r="M44" s="61">
        <v>304.28837</v>
      </c>
      <c r="N44" s="61">
        <v>761.96916</v>
      </c>
      <c r="O44" s="61">
        <v>227.92897093510683</v>
      </c>
      <c r="P44" s="81">
        <v>1757.1755090648935</v>
      </c>
    </row>
    <row r="45" spans="1:16" ht="15">
      <c r="A45" s="33">
        <v>2001</v>
      </c>
      <c r="B45" s="61">
        <v>4249.302148</v>
      </c>
      <c r="C45" s="61">
        <v>569</v>
      </c>
      <c r="D45" s="61">
        <v>148</v>
      </c>
      <c r="E45" s="61">
        <v>1763.7024825000003</v>
      </c>
      <c r="F45" s="57">
        <v>4804.695369500001</v>
      </c>
      <c r="G45" s="60">
        <v>1552.2661799999998</v>
      </c>
      <c r="H45" s="61">
        <v>236</v>
      </c>
      <c r="I45" s="61">
        <v>448</v>
      </c>
      <c r="J45" s="61">
        <v>616.5677162500001</v>
      </c>
      <c r="K45" s="61">
        <v>1404</v>
      </c>
      <c r="L45" s="60">
        <v>1888.3244520000003</v>
      </c>
      <c r="M45" s="61">
        <v>314</v>
      </c>
      <c r="N45" s="61">
        <v>793</v>
      </c>
      <c r="O45" s="61">
        <v>220.81370000000004</v>
      </c>
      <c r="P45" s="81">
        <v>1709.961848</v>
      </c>
    </row>
    <row r="46" spans="1:16" ht="15">
      <c r="A46" s="33">
        <v>2002</v>
      </c>
      <c r="B46" s="61">
        <v>4719.72672</v>
      </c>
      <c r="C46" s="61">
        <v>508</v>
      </c>
      <c r="D46" s="61">
        <v>155</v>
      </c>
      <c r="E46" s="61">
        <v>1751.2640700000004</v>
      </c>
      <c r="F46" s="57">
        <v>4875.309209999999</v>
      </c>
      <c r="G46" s="60">
        <v>1700.9964</v>
      </c>
      <c r="H46" s="61">
        <v>204</v>
      </c>
      <c r="I46" s="61">
        <v>470</v>
      </c>
      <c r="J46" s="61">
        <v>632.0988299999999</v>
      </c>
      <c r="K46" s="61">
        <v>1623</v>
      </c>
      <c r="L46" s="60">
        <v>2074.2108</v>
      </c>
      <c r="M46" s="61">
        <v>281</v>
      </c>
      <c r="N46" s="61">
        <v>952</v>
      </c>
      <c r="O46" s="61">
        <v>227.03035499999993</v>
      </c>
      <c r="P46" s="81">
        <v>1447.3588450000007</v>
      </c>
    </row>
    <row r="47" spans="1:16" ht="15">
      <c r="A47" s="33">
        <v>2003</v>
      </c>
      <c r="B47" s="61">
        <v>4710.14784</v>
      </c>
      <c r="C47" s="61">
        <v>508</v>
      </c>
      <c r="D47" s="61">
        <v>154</v>
      </c>
      <c r="E47" s="61">
        <v>1804.1927877892174</v>
      </c>
      <c r="F47" s="57">
        <v>4915.759372210783</v>
      </c>
      <c r="G47" s="60">
        <v>1681.5256650000001</v>
      </c>
      <c r="H47" s="61">
        <v>210</v>
      </c>
      <c r="I47" s="61">
        <v>448</v>
      </c>
      <c r="J47" s="61">
        <v>651.2028481552769</v>
      </c>
      <c r="K47" s="61">
        <v>1299.7714868447229</v>
      </c>
      <c r="L47" s="60">
        <v>1962.5616</v>
      </c>
      <c r="M47" s="61">
        <v>280</v>
      </c>
      <c r="N47" s="61">
        <v>827</v>
      </c>
      <c r="O47" s="61">
        <v>233.89192761787518</v>
      </c>
      <c r="P47" s="81">
        <v>1646.9464723821243</v>
      </c>
    </row>
    <row r="48" spans="1:16" ht="15">
      <c r="A48" s="33">
        <v>2004</v>
      </c>
      <c r="B48" s="61">
        <v>4792.052442955554</v>
      </c>
      <c r="C48" s="61">
        <v>502</v>
      </c>
      <c r="D48" s="61">
        <v>156</v>
      </c>
      <c r="E48" s="61">
        <v>1957</v>
      </c>
      <c r="F48" s="80">
        <v>5620.747557044445</v>
      </c>
      <c r="G48" s="61">
        <v>1728.8695208888887</v>
      </c>
      <c r="H48" s="61">
        <v>206</v>
      </c>
      <c r="I48" s="61">
        <v>464</v>
      </c>
      <c r="J48" s="61">
        <v>697</v>
      </c>
      <c r="K48" s="61">
        <v>1728.6304791111115</v>
      </c>
      <c r="L48" s="60">
        <v>2076.2472171</v>
      </c>
      <c r="M48" s="61">
        <v>277</v>
      </c>
      <c r="N48" s="61">
        <v>873</v>
      </c>
      <c r="O48" s="61">
        <v>216</v>
      </c>
      <c r="P48" s="81">
        <v>2077.8527829000004</v>
      </c>
    </row>
    <row r="49" spans="1:16" ht="15">
      <c r="A49" s="33">
        <v>2005</v>
      </c>
      <c r="B49" s="64">
        <v>5023</v>
      </c>
      <c r="C49" s="64">
        <v>517</v>
      </c>
      <c r="D49" s="64">
        <v>151</v>
      </c>
      <c r="E49" s="64">
        <v>1625</v>
      </c>
      <c r="F49" s="80">
        <v>5020.5</v>
      </c>
      <c r="G49" s="64">
        <v>1781</v>
      </c>
      <c r="H49" s="64">
        <v>211</v>
      </c>
      <c r="I49" s="64">
        <v>448</v>
      </c>
      <c r="J49" s="64">
        <v>581</v>
      </c>
      <c r="K49" s="64">
        <v>1617</v>
      </c>
      <c r="L49" s="65">
        <v>1847</v>
      </c>
      <c r="M49" s="64">
        <v>285</v>
      </c>
      <c r="N49" s="64">
        <v>860</v>
      </c>
      <c r="O49" s="64">
        <v>198</v>
      </c>
      <c r="P49" s="67">
        <v>1983.3999999999996</v>
      </c>
    </row>
    <row r="50" spans="1:16" s="68" customFormat="1" ht="15">
      <c r="A50" s="66">
        <v>2006</v>
      </c>
      <c r="B50" s="64">
        <v>4690</v>
      </c>
      <c r="C50" s="64">
        <v>559</v>
      </c>
      <c r="D50" s="64">
        <v>109</v>
      </c>
      <c r="E50" s="64">
        <v>1430</v>
      </c>
      <c r="F50" s="80">
        <v>5255.799999999999</v>
      </c>
      <c r="G50" s="64">
        <v>1696</v>
      </c>
      <c r="H50" s="64">
        <v>228</v>
      </c>
      <c r="I50" s="64">
        <v>400</v>
      </c>
      <c r="J50" s="64">
        <v>538</v>
      </c>
      <c r="K50" s="67">
        <v>1616.6000000000004</v>
      </c>
      <c r="L50" s="64">
        <v>1901</v>
      </c>
      <c r="M50" s="64">
        <v>304</v>
      </c>
      <c r="N50" s="64">
        <v>755</v>
      </c>
      <c r="O50" s="64">
        <v>138</v>
      </c>
      <c r="P50" s="67">
        <v>1624.8999999999996</v>
      </c>
    </row>
    <row r="51" spans="1:16" s="68" customFormat="1" ht="15">
      <c r="A51" s="66">
        <v>2007</v>
      </c>
      <c r="B51" s="64">
        <v>5714</v>
      </c>
      <c r="C51" s="64">
        <v>441</v>
      </c>
      <c r="D51" s="64">
        <v>121</v>
      </c>
      <c r="E51" s="64">
        <v>1689</v>
      </c>
      <c r="F51" s="80">
        <v>5229.4</v>
      </c>
      <c r="G51" s="64">
        <v>2066</v>
      </c>
      <c r="H51" s="64">
        <v>156</v>
      </c>
      <c r="I51" s="64">
        <v>367</v>
      </c>
      <c r="J51" s="64">
        <v>601</v>
      </c>
      <c r="K51" s="64">
        <v>1381.6999999999998</v>
      </c>
      <c r="L51" s="65">
        <v>2279</v>
      </c>
      <c r="M51" s="64">
        <v>192</v>
      </c>
      <c r="N51" s="64">
        <v>703</v>
      </c>
      <c r="O51" s="64">
        <v>184</v>
      </c>
      <c r="P51" s="67">
        <v>1775.3000000000002</v>
      </c>
    </row>
    <row r="52" spans="1:16" s="68" customFormat="1" ht="15">
      <c r="A52" s="66">
        <v>2008</v>
      </c>
      <c r="B52" s="69">
        <v>5224</v>
      </c>
      <c r="C52" s="70">
        <v>421</v>
      </c>
      <c r="D52" s="70">
        <v>120</v>
      </c>
      <c r="E52" s="70">
        <v>1647</v>
      </c>
      <c r="F52" s="80">
        <v>5149.299999999999</v>
      </c>
      <c r="G52" s="70">
        <v>1888</v>
      </c>
      <c r="H52" s="70">
        <v>157</v>
      </c>
      <c r="I52" s="70">
        <v>436</v>
      </c>
      <c r="J52" s="70">
        <v>731</v>
      </c>
      <c r="K52" s="71">
        <v>1034.8999999999996</v>
      </c>
      <c r="L52" s="70">
        <v>1687</v>
      </c>
      <c r="M52" s="70">
        <v>202</v>
      </c>
      <c r="N52" s="70">
        <v>750</v>
      </c>
      <c r="O52" s="70">
        <v>175</v>
      </c>
      <c r="P52" s="71">
        <v>1845.6999999999998</v>
      </c>
    </row>
    <row r="53" spans="1:16" s="68" customFormat="1" ht="15">
      <c r="A53" s="66">
        <v>2009</v>
      </c>
      <c r="B53" s="69">
        <v>4875.136156799999</v>
      </c>
      <c r="C53" s="70">
        <v>344.72105395</v>
      </c>
      <c r="D53" s="70">
        <v>101.49179040000001</v>
      </c>
      <c r="E53" s="70">
        <v>1393.8106</v>
      </c>
      <c r="F53" s="80">
        <v>4746.24039885</v>
      </c>
      <c r="G53" s="70">
        <v>1424.8505475</v>
      </c>
      <c r="H53" s="70">
        <v>98.84350875000001</v>
      </c>
      <c r="I53" s="70">
        <v>307.2868425</v>
      </c>
      <c r="J53" s="70">
        <v>479.23148</v>
      </c>
      <c r="K53" s="71">
        <v>827.28762125</v>
      </c>
      <c r="L53" s="70">
        <v>1457.2417860000003</v>
      </c>
      <c r="M53" s="70">
        <v>109.897788</v>
      </c>
      <c r="N53" s="70">
        <v>511.1766</v>
      </c>
      <c r="O53" s="70">
        <v>94.25052000000001</v>
      </c>
      <c r="P53" s="71">
        <v>907.9333059999994</v>
      </c>
    </row>
    <row r="54" spans="1:16" s="68" customFormat="1" ht="15">
      <c r="A54" s="66">
        <v>2010</v>
      </c>
      <c r="B54" s="72">
        <v>5610.2375</v>
      </c>
      <c r="C54" s="73">
        <v>380.24910000000006</v>
      </c>
      <c r="D54" s="73">
        <v>111.46176</v>
      </c>
      <c r="E54" s="73">
        <v>1330.95105</v>
      </c>
      <c r="F54" s="80">
        <v>4800.10059</v>
      </c>
      <c r="G54" s="73">
        <v>1933.425</v>
      </c>
      <c r="H54" s="73">
        <v>139.47954000000001</v>
      </c>
      <c r="I54" s="73">
        <v>551.89052</v>
      </c>
      <c r="J54" s="73">
        <v>457.61859</v>
      </c>
      <c r="K54" s="74">
        <v>1078.9863499999997</v>
      </c>
      <c r="L54" s="73">
        <v>1990.849375</v>
      </c>
      <c r="M54" s="73">
        <v>188.31384</v>
      </c>
      <c r="N54" s="73">
        <v>774.04</v>
      </c>
      <c r="O54" s="73">
        <v>89.99991</v>
      </c>
      <c r="P54" s="74">
        <v>1416.5968750000002</v>
      </c>
    </row>
    <row r="55" spans="1:16" s="68" customFormat="1" ht="15">
      <c r="A55" s="66">
        <v>2011</v>
      </c>
      <c r="B55" s="64" t="s">
        <v>43</v>
      </c>
      <c r="C55" s="64" t="s">
        <v>43</v>
      </c>
      <c r="D55" s="64">
        <v>167</v>
      </c>
      <c r="E55" s="64">
        <v>1692</v>
      </c>
      <c r="F55" s="287" t="s">
        <v>43</v>
      </c>
      <c r="G55" s="64" t="s">
        <v>119</v>
      </c>
      <c r="H55" s="64" t="s">
        <v>119</v>
      </c>
      <c r="I55" s="64">
        <v>700</v>
      </c>
      <c r="J55" s="64">
        <v>597</v>
      </c>
      <c r="K55" s="67" t="s">
        <v>43</v>
      </c>
      <c r="L55" s="64" t="s">
        <v>43</v>
      </c>
      <c r="M55" s="64" t="s">
        <v>43</v>
      </c>
      <c r="N55" s="64">
        <v>1143</v>
      </c>
      <c r="O55" s="64">
        <v>107</v>
      </c>
      <c r="P55" s="67" t="s">
        <v>43</v>
      </c>
    </row>
    <row r="56" spans="1:16" s="68" customFormat="1" ht="15">
      <c r="A56" s="66">
        <v>2012</v>
      </c>
      <c r="B56" s="64" t="s">
        <v>43</v>
      </c>
      <c r="C56" s="64" t="s">
        <v>43</v>
      </c>
      <c r="D56" s="64">
        <v>167.23958333333334</v>
      </c>
      <c r="E56" s="64">
        <v>1584.2839718421114</v>
      </c>
      <c r="F56" s="287" t="s">
        <v>43</v>
      </c>
      <c r="G56" s="64" t="s">
        <v>119</v>
      </c>
      <c r="H56" s="64" t="s">
        <v>119</v>
      </c>
      <c r="I56" s="64">
        <v>692.34375</v>
      </c>
      <c r="J56" s="64">
        <v>554.5987297586134</v>
      </c>
      <c r="K56" s="67" t="s">
        <v>43</v>
      </c>
      <c r="L56" s="64" t="s">
        <v>43</v>
      </c>
      <c r="M56" s="64" t="s">
        <v>43</v>
      </c>
      <c r="N56" s="64">
        <v>1153.4895833333333</v>
      </c>
      <c r="O56" s="64">
        <v>152.25557872360199</v>
      </c>
      <c r="P56" s="67" t="s">
        <v>43</v>
      </c>
    </row>
    <row r="57" spans="1:16" s="68" customFormat="1" ht="15">
      <c r="A57" s="66">
        <v>2013</v>
      </c>
      <c r="B57" s="64" t="s">
        <v>43</v>
      </c>
      <c r="C57" s="64" t="s">
        <v>43</v>
      </c>
      <c r="D57" s="64" t="s">
        <v>43</v>
      </c>
      <c r="E57" s="64" t="s">
        <v>43</v>
      </c>
      <c r="F57" s="287" t="s">
        <v>43</v>
      </c>
      <c r="G57" s="64" t="s">
        <v>119</v>
      </c>
      <c r="H57" s="64" t="s">
        <v>119</v>
      </c>
      <c r="I57" s="64" t="s">
        <v>43</v>
      </c>
      <c r="J57" s="64" t="s">
        <v>43</v>
      </c>
      <c r="K57" s="67" t="s">
        <v>43</v>
      </c>
      <c r="L57" s="64" t="s">
        <v>43</v>
      </c>
      <c r="M57" s="64" t="s">
        <v>43</v>
      </c>
      <c r="N57" s="64" t="s">
        <v>43</v>
      </c>
      <c r="O57" s="64" t="s">
        <v>43</v>
      </c>
      <c r="P57" s="67" t="s">
        <v>43</v>
      </c>
    </row>
    <row r="58" spans="1:16" s="68" customFormat="1" ht="15">
      <c r="A58" s="66">
        <v>2014</v>
      </c>
      <c r="B58" s="64">
        <v>6317.24719101124</v>
      </c>
      <c r="C58" s="64" t="s">
        <v>43</v>
      </c>
      <c r="D58" s="64" t="s">
        <v>43</v>
      </c>
      <c r="E58" s="64" t="s">
        <v>43</v>
      </c>
      <c r="F58" s="287" t="s">
        <v>43</v>
      </c>
      <c r="G58" s="64">
        <v>2287.6404494382023</v>
      </c>
      <c r="H58" s="64" t="s">
        <v>119</v>
      </c>
      <c r="I58" s="64" t="s">
        <v>43</v>
      </c>
      <c r="J58" s="64" t="s">
        <v>43</v>
      </c>
      <c r="K58" s="67" t="s">
        <v>43</v>
      </c>
      <c r="L58" s="64">
        <v>2407.752808988764</v>
      </c>
      <c r="M58" s="64" t="s">
        <v>43</v>
      </c>
      <c r="N58" s="64" t="s">
        <v>43</v>
      </c>
      <c r="O58" s="64" t="s">
        <v>43</v>
      </c>
      <c r="P58" s="67" t="s">
        <v>43</v>
      </c>
    </row>
    <row r="59" spans="1:16" s="68" customFormat="1" ht="15">
      <c r="A59" s="66">
        <v>2015</v>
      </c>
      <c r="B59" s="64" t="s">
        <v>43</v>
      </c>
      <c r="C59" s="64">
        <v>267.9255319148936</v>
      </c>
      <c r="D59" s="64">
        <v>203</v>
      </c>
      <c r="E59" s="64">
        <v>1715.19378876937</v>
      </c>
      <c r="F59" s="287" t="s">
        <v>43</v>
      </c>
      <c r="G59" s="64" t="s">
        <v>43</v>
      </c>
      <c r="H59" s="64">
        <v>99.84042553191489</v>
      </c>
      <c r="I59" s="64">
        <v>831.436170212766</v>
      </c>
      <c r="J59" s="64">
        <v>612.89341472481</v>
      </c>
      <c r="K59" s="67" t="s">
        <v>43</v>
      </c>
      <c r="L59" s="64" t="s">
        <v>43</v>
      </c>
      <c r="M59" s="64">
        <v>133.13829787234044</v>
      </c>
      <c r="N59" s="64">
        <v>1331.648936170213</v>
      </c>
      <c r="O59" s="64">
        <v>185.23614466928422</v>
      </c>
      <c r="P59" s="67" t="s">
        <v>43</v>
      </c>
    </row>
    <row r="60" spans="1:16" ht="15">
      <c r="A60" s="12">
        <v>2016</v>
      </c>
      <c r="B60" s="64">
        <v>6122.8</v>
      </c>
      <c r="C60" s="64" t="s">
        <v>43</v>
      </c>
      <c r="D60" s="64" t="s">
        <v>43</v>
      </c>
      <c r="E60" s="64" t="s">
        <v>43</v>
      </c>
      <c r="F60" s="289" t="s">
        <v>43</v>
      </c>
      <c r="G60" s="65">
        <v>2081.05</v>
      </c>
      <c r="H60" s="64" t="s">
        <v>43</v>
      </c>
      <c r="I60" s="64" t="s">
        <v>43</v>
      </c>
      <c r="J60" s="64" t="s">
        <v>43</v>
      </c>
      <c r="K60" s="67" t="s">
        <v>43</v>
      </c>
      <c r="L60" s="64">
        <v>2249.15</v>
      </c>
      <c r="M60" s="64" t="s">
        <v>43</v>
      </c>
      <c r="N60" s="64" t="s">
        <v>43</v>
      </c>
      <c r="O60" s="64" t="s">
        <v>43</v>
      </c>
      <c r="P60" s="67" t="s">
        <v>43</v>
      </c>
    </row>
    <row r="61" spans="1:16" ht="15">
      <c r="A61" s="12">
        <v>2017</v>
      </c>
      <c r="B61" s="64" t="s">
        <v>43</v>
      </c>
      <c r="C61" s="64" t="s">
        <v>43</v>
      </c>
      <c r="D61" s="64" t="s">
        <v>43</v>
      </c>
      <c r="E61" s="64">
        <v>1435.65</v>
      </c>
      <c r="F61" s="289" t="s">
        <v>43</v>
      </c>
      <c r="G61" s="301" t="s">
        <v>43</v>
      </c>
      <c r="H61" s="289" t="s">
        <v>43</v>
      </c>
      <c r="I61" s="289" t="s">
        <v>43</v>
      </c>
      <c r="J61" s="64">
        <v>469.35</v>
      </c>
      <c r="K61" s="289" t="s">
        <v>43</v>
      </c>
      <c r="L61" s="301" t="s">
        <v>43</v>
      </c>
      <c r="M61" s="289" t="s">
        <v>43</v>
      </c>
      <c r="N61" s="289" t="s">
        <v>43</v>
      </c>
      <c r="O61" s="64">
        <v>127.3</v>
      </c>
      <c r="P61" s="287" t="s">
        <v>43</v>
      </c>
    </row>
    <row r="62" spans="1:16" ht="15.75" thickBot="1">
      <c r="A62" s="39">
        <v>2018</v>
      </c>
      <c r="B62" s="290">
        <v>6003.65</v>
      </c>
      <c r="C62" s="290">
        <v>410.75</v>
      </c>
      <c r="D62" s="290">
        <v>208.2</v>
      </c>
      <c r="E62" s="300" t="s">
        <v>43</v>
      </c>
      <c r="F62" s="288" t="s">
        <v>43</v>
      </c>
      <c r="G62" s="290">
        <v>2255.25</v>
      </c>
      <c r="H62" s="290">
        <v>149.2</v>
      </c>
      <c r="I62" s="290">
        <v>987.15</v>
      </c>
      <c r="J62" s="300" t="s">
        <v>43</v>
      </c>
      <c r="K62" s="288" t="s">
        <v>43</v>
      </c>
      <c r="L62" s="290">
        <v>2262.95</v>
      </c>
      <c r="M62" s="290">
        <v>162.65</v>
      </c>
      <c r="N62" s="290">
        <v>1610.7</v>
      </c>
      <c r="O62" s="300" t="s">
        <v>43</v>
      </c>
      <c r="P62" s="288" t="s">
        <v>43</v>
      </c>
    </row>
    <row r="63" spans="1:16" ht="15.75" thickTop="1">
      <c r="A63" s="66" t="s">
        <v>184</v>
      </c>
      <c r="B63" s="64"/>
      <c r="C63" s="64"/>
      <c r="D63" s="64"/>
      <c r="E63" s="64"/>
      <c r="F63" s="289"/>
      <c r="G63" s="64"/>
      <c r="H63" s="64"/>
      <c r="I63" s="64"/>
      <c r="J63" s="64"/>
      <c r="K63" s="64"/>
      <c r="L63" s="64"/>
      <c r="M63" s="64"/>
      <c r="N63" s="64"/>
      <c r="O63" s="64"/>
      <c r="P63" s="64"/>
    </row>
    <row r="64" spans="1:16" ht="30" customHeight="1">
      <c r="A64" s="304" t="s">
        <v>129</v>
      </c>
      <c r="B64" s="305"/>
      <c r="C64" s="305"/>
      <c r="D64" s="305"/>
      <c r="E64" s="305"/>
      <c r="F64" s="305"/>
      <c r="G64" s="305"/>
      <c r="H64" s="305"/>
      <c r="I64" s="305"/>
      <c r="J64" s="305"/>
      <c r="K64" s="305"/>
      <c r="L64" s="305"/>
      <c r="M64" s="305"/>
      <c r="N64" s="305"/>
      <c r="O64" s="305"/>
      <c r="P64" s="305"/>
    </row>
    <row r="65" spans="1:16" ht="30" customHeight="1">
      <c r="A65" s="302" t="s">
        <v>179</v>
      </c>
      <c r="B65" s="303"/>
      <c r="C65" s="303"/>
      <c r="D65" s="303"/>
      <c r="E65" s="303"/>
      <c r="F65" s="303"/>
      <c r="G65" s="303"/>
      <c r="H65" s="303"/>
      <c r="I65" s="303"/>
      <c r="J65" s="306"/>
      <c r="K65" s="306"/>
      <c r="L65" s="306"/>
      <c r="M65" s="306"/>
      <c r="N65" s="306"/>
      <c r="O65" s="306"/>
      <c r="P65" s="306"/>
    </row>
    <row r="66" spans="2:16" s="2" customFormat="1" ht="15">
      <c r="B66" s="75"/>
      <c r="C66" s="76"/>
      <c r="D66" s="76"/>
      <c r="E66" s="76"/>
      <c r="F66" s="76"/>
      <c r="G66" s="76"/>
      <c r="H66" s="76"/>
      <c r="I66" s="76"/>
      <c r="J66" s="76"/>
      <c r="K66" s="76"/>
      <c r="L66" s="76"/>
      <c r="M66" s="76"/>
      <c r="N66" s="76"/>
      <c r="O66" s="76"/>
      <c r="P66" s="76"/>
    </row>
    <row r="67" spans="2:16" s="2" customFormat="1" ht="15">
      <c r="B67" s="75"/>
      <c r="C67" s="76"/>
      <c r="D67" s="76"/>
      <c r="E67" s="76"/>
      <c r="F67" s="76"/>
      <c r="G67" s="76"/>
      <c r="H67" s="76"/>
      <c r="I67" s="76"/>
      <c r="J67" s="76"/>
      <c r="K67" s="76"/>
      <c r="L67" s="76"/>
      <c r="M67" s="76"/>
      <c r="N67" s="76"/>
      <c r="O67" s="76"/>
      <c r="P67" s="76"/>
    </row>
    <row r="68" spans="2:16" s="2" customFormat="1" ht="15">
      <c r="B68" s="75"/>
      <c r="C68" s="76"/>
      <c r="D68" s="76"/>
      <c r="E68" s="76"/>
      <c r="F68" s="76"/>
      <c r="G68" s="76"/>
      <c r="H68" s="76"/>
      <c r="I68" s="76"/>
      <c r="J68" s="76"/>
      <c r="K68" s="76"/>
      <c r="L68" s="76"/>
      <c r="M68" s="76"/>
      <c r="N68" s="76"/>
      <c r="O68" s="76"/>
      <c r="P68" s="76"/>
    </row>
    <row r="69" spans="2:16" s="2" customFormat="1" ht="15">
      <c r="B69" s="75"/>
      <c r="C69" s="76"/>
      <c r="D69" s="76"/>
      <c r="E69" s="76"/>
      <c r="F69" s="76"/>
      <c r="G69" s="76"/>
      <c r="H69" s="76"/>
      <c r="I69" s="76"/>
      <c r="J69" s="76"/>
      <c r="K69" s="76"/>
      <c r="L69" s="76"/>
      <c r="M69" s="76"/>
      <c r="N69" s="76"/>
      <c r="O69" s="76"/>
      <c r="P69" s="76"/>
    </row>
    <row r="70" spans="2:16" s="2" customFormat="1" ht="15">
      <c r="B70" s="75"/>
      <c r="C70" s="76"/>
      <c r="D70" s="76"/>
      <c r="E70" s="76"/>
      <c r="F70" s="76"/>
      <c r="G70" s="76"/>
      <c r="H70" s="76"/>
      <c r="I70" s="76"/>
      <c r="J70" s="76"/>
      <c r="K70" s="76"/>
      <c r="L70" s="76"/>
      <c r="M70" s="76"/>
      <c r="N70" s="76"/>
      <c r="O70" s="76"/>
      <c r="P70" s="76"/>
    </row>
    <row r="71" spans="2:16" s="2" customFormat="1" ht="15">
      <c r="B71" s="75"/>
      <c r="C71" s="76"/>
      <c r="D71" s="76"/>
      <c r="E71" s="76"/>
      <c r="F71" s="76"/>
      <c r="G71" s="76"/>
      <c r="H71" s="76"/>
      <c r="I71" s="76"/>
      <c r="J71" s="76"/>
      <c r="K71" s="76"/>
      <c r="L71" s="76"/>
      <c r="M71" s="76"/>
      <c r="N71" s="76"/>
      <c r="O71" s="76"/>
      <c r="P71" s="76"/>
    </row>
    <row r="72" spans="2:16" s="2" customFormat="1" ht="15">
      <c r="B72" s="75"/>
      <c r="C72" s="76"/>
      <c r="D72" s="76"/>
      <c r="E72" s="76"/>
      <c r="F72" s="76"/>
      <c r="G72" s="76"/>
      <c r="H72" s="76"/>
      <c r="I72" s="76"/>
      <c r="J72" s="76"/>
      <c r="K72" s="76"/>
      <c r="L72" s="76"/>
      <c r="M72" s="76"/>
      <c r="N72" s="76"/>
      <c r="O72" s="76"/>
      <c r="P72" s="76"/>
    </row>
    <row r="73" spans="2:16" s="2" customFormat="1" ht="15">
      <c r="B73" s="75"/>
      <c r="C73" s="76"/>
      <c r="D73" s="76"/>
      <c r="E73" s="76"/>
      <c r="F73" s="76"/>
      <c r="G73" s="76"/>
      <c r="H73" s="76"/>
      <c r="I73" s="76"/>
      <c r="J73" s="76"/>
      <c r="K73" s="76"/>
      <c r="L73" s="76"/>
      <c r="M73" s="76"/>
      <c r="N73" s="76"/>
      <c r="O73" s="76"/>
      <c r="P73" s="76"/>
    </row>
    <row r="74" spans="2:16" s="2" customFormat="1" ht="15">
      <c r="B74" s="75"/>
      <c r="C74" s="76"/>
      <c r="D74" s="76"/>
      <c r="E74" s="76"/>
      <c r="F74" s="76"/>
      <c r="G74" s="76"/>
      <c r="H74" s="76"/>
      <c r="I74" s="76"/>
      <c r="J74" s="76"/>
      <c r="K74" s="76"/>
      <c r="L74" s="76"/>
      <c r="M74" s="76"/>
      <c r="N74" s="76"/>
      <c r="O74" s="76"/>
      <c r="P74" s="76"/>
    </row>
    <row r="75" spans="2:16" s="2" customFormat="1" ht="15">
      <c r="B75" s="75"/>
      <c r="C75" s="76"/>
      <c r="D75" s="76"/>
      <c r="E75" s="76"/>
      <c r="F75" s="76"/>
      <c r="G75" s="76"/>
      <c r="H75" s="76"/>
      <c r="I75" s="76"/>
      <c r="J75" s="76"/>
      <c r="K75" s="76"/>
      <c r="L75" s="76"/>
      <c r="M75" s="76"/>
      <c r="N75" s="76"/>
      <c r="O75" s="76"/>
      <c r="P75" s="76"/>
    </row>
    <row r="76" spans="2:16" s="2" customFormat="1" ht="15">
      <c r="B76" s="75"/>
      <c r="C76" s="76"/>
      <c r="D76" s="76"/>
      <c r="E76" s="76"/>
      <c r="F76" s="76"/>
      <c r="G76" s="76"/>
      <c r="H76" s="76"/>
      <c r="I76" s="76"/>
      <c r="J76" s="76"/>
      <c r="K76" s="76"/>
      <c r="L76" s="76"/>
      <c r="M76" s="76"/>
      <c r="N76" s="76"/>
      <c r="O76" s="76"/>
      <c r="P76" s="76"/>
    </row>
    <row r="77" spans="2:16" s="2" customFormat="1" ht="15">
      <c r="B77" s="75"/>
      <c r="C77" s="76"/>
      <c r="D77" s="76"/>
      <c r="E77" s="76"/>
      <c r="F77" s="76"/>
      <c r="G77" s="76"/>
      <c r="H77" s="76"/>
      <c r="I77" s="76"/>
      <c r="J77" s="76"/>
      <c r="K77" s="76"/>
      <c r="L77" s="76"/>
      <c r="M77" s="76"/>
      <c r="N77" s="76"/>
      <c r="O77" s="76"/>
      <c r="P77" s="76"/>
    </row>
    <row r="78" spans="2:16" s="2" customFormat="1" ht="15">
      <c r="B78" s="75"/>
      <c r="C78" s="76"/>
      <c r="D78" s="76"/>
      <c r="E78" s="76"/>
      <c r="F78" s="76"/>
      <c r="G78" s="76"/>
      <c r="H78" s="76"/>
      <c r="I78" s="76"/>
      <c r="J78" s="76"/>
      <c r="K78" s="76"/>
      <c r="L78" s="76"/>
      <c r="M78" s="76"/>
      <c r="N78" s="76"/>
      <c r="O78" s="76"/>
      <c r="P78" s="76"/>
    </row>
    <row r="79" spans="2:16" s="2" customFormat="1" ht="15">
      <c r="B79" s="75"/>
      <c r="C79" s="76"/>
      <c r="D79" s="76"/>
      <c r="E79" s="76"/>
      <c r="F79" s="76"/>
      <c r="G79" s="76"/>
      <c r="H79" s="76"/>
      <c r="I79" s="76"/>
      <c r="J79" s="76"/>
      <c r="K79" s="76"/>
      <c r="L79" s="76"/>
      <c r="M79" s="76"/>
      <c r="N79" s="76"/>
      <c r="O79" s="76"/>
      <c r="P79" s="76"/>
    </row>
    <row r="80" spans="2:16" s="2" customFormat="1" ht="15">
      <c r="B80" s="75"/>
      <c r="C80" s="76"/>
      <c r="D80" s="76"/>
      <c r="E80" s="76"/>
      <c r="F80" s="76"/>
      <c r="G80" s="76"/>
      <c r="H80" s="76"/>
      <c r="I80" s="76"/>
      <c r="J80" s="76"/>
      <c r="K80" s="76"/>
      <c r="L80" s="76"/>
      <c r="M80" s="76"/>
      <c r="N80" s="76"/>
      <c r="O80" s="76"/>
      <c r="P80" s="76"/>
    </row>
    <row r="81" spans="2:16" s="2" customFormat="1" ht="15">
      <c r="B81" s="75"/>
      <c r="C81" s="76"/>
      <c r="D81" s="76"/>
      <c r="E81" s="76"/>
      <c r="F81" s="76"/>
      <c r="G81" s="76"/>
      <c r="H81" s="76"/>
      <c r="I81" s="76"/>
      <c r="J81" s="76"/>
      <c r="K81" s="76"/>
      <c r="L81" s="76"/>
      <c r="M81" s="76"/>
      <c r="N81" s="76"/>
      <c r="O81" s="76"/>
      <c r="P81" s="76"/>
    </row>
    <row r="82" spans="2:16" s="2" customFormat="1" ht="15">
      <c r="B82" s="75"/>
      <c r="C82" s="76"/>
      <c r="D82" s="76"/>
      <c r="E82" s="76"/>
      <c r="F82" s="76"/>
      <c r="G82" s="76"/>
      <c r="H82" s="76"/>
      <c r="I82" s="76"/>
      <c r="J82" s="76"/>
      <c r="K82" s="76"/>
      <c r="L82" s="76"/>
      <c r="M82" s="76"/>
      <c r="N82" s="76"/>
      <c r="O82" s="76"/>
      <c r="P82" s="76"/>
    </row>
    <row r="83" spans="2:16" s="2" customFormat="1" ht="15">
      <c r="B83" s="75"/>
      <c r="C83" s="76"/>
      <c r="D83" s="76"/>
      <c r="E83" s="76"/>
      <c r="F83" s="76"/>
      <c r="G83" s="76"/>
      <c r="H83" s="76"/>
      <c r="I83" s="76"/>
      <c r="J83" s="76"/>
      <c r="K83" s="76"/>
      <c r="L83" s="76"/>
      <c r="M83" s="76"/>
      <c r="N83" s="76"/>
      <c r="O83" s="76"/>
      <c r="P83" s="76"/>
    </row>
    <row r="84" s="2" customFormat="1" ht="15">
      <c r="B84" s="5"/>
    </row>
    <row r="85" s="2" customFormat="1" ht="15">
      <c r="B85" s="5"/>
    </row>
    <row r="86" s="2" customFormat="1" ht="15">
      <c r="B86" s="5"/>
    </row>
    <row r="87" s="2" customFormat="1" ht="15">
      <c r="B87" s="5"/>
    </row>
    <row r="88" s="2" customFormat="1" ht="15">
      <c r="B88" s="5"/>
    </row>
    <row r="89" s="2" customFormat="1" ht="15">
      <c r="B89" s="5"/>
    </row>
    <row r="90" s="2" customFormat="1" ht="15">
      <c r="B90" s="5"/>
    </row>
    <row r="91" s="2" customFormat="1" ht="15">
      <c r="B91" s="5"/>
    </row>
    <row r="92" s="2" customFormat="1" ht="15">
      <c r="B92" s="5"/>
    </row>
    <row r="93" s="2" customFormat="1" ht="15">
      <c r="B93" s="5"/>
    </row>
    <row r="94" s="2" customFormat="1" ht="15">
      <c r="B94" s="5"/>
    </row>
    <row r="95" s="2" customFormat="1" ht="15">
      <c r="B95" s="5"/>
    </row>
    <row r="96" s="2" customFormat="1" ht="15">
      <c r="B96" s="5"/>
    </row>
    <row r="97" s="2" customFormat="1" ht="15">
      <c r="B97" s="5"/>
    </row>
    <row r="98" s="2" customFormat="1" ht="15">
      <c r="B98" s="5"/>
    </row>
    <row r="99" s="2" customFormat="1" ht="15">
      <c r="B99" s="5"/>
    </row>
    <row r="100" s="2" customFormat="1" ht="15">
      <c r="B100" s="5"/>
    </row>
    <row r="101" s="2" customFormat="1" ht="15">
      <c r="B101" s="5"/>
    </row>
    <row r="102" s="2" customFormat="1" ht="15">
      <c r="B102" s="5"/>
    </row>
    <row r="103" s="2" customFormat="1" ht="15">
      <c r="B103" s="5"/>
    </row>
    <row r="104" s="2" customFormat="1" ht="15">
      <c r="B104" s="5"/>
    </row>
    <row r="105" s="2" customFormat="1" ht="15">
      <c r="B105" s="5"/>
    </row>
    <row r="106" s="2" customFormat="1" ht="15">
      <c r="B106" s="5"/>
    </row>
    <row r="107" s="2" customFormat="1" ht="15">
      <c r="B107" s="5"/>
    </row>
    <row r="108" s="2" customFormat="1" ht="15">
      <c r="B108" s="5"/>
    </row>
    <row r="109" s="2" customFormat="1" ht="15">
      <c r="B109" s="5"/>
    </row>
  </sheetData>
  <sheetProtection/>
  <mergeCells count="2">
    <mergeCell ref="A64:P64"/>
    <mergeCell ref="A65:P65"/>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BD41"/>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2" width="5.7109375" style="2" customWidth="1"/>
    <col min="53" max="53" width="5.7109375" style="278" customWidth="1"/>
    <col min="54" max="55" width="5.57421875" style="2" customWidth="1"/>
    <col min="56" max="16384" width="9.140625" style="2" customWidth="1"/>
  </cols>
  <sheetData>
    <row r="1" spans="1:15" ht="15">
      <c r="A1" s="209" t="s">
        <v>175</v>
      </c>
      <c r="B1" s="210"/>
      <c r="C1" s="210"/>
      <c r="D1" s="210"/>
      <c r="E1" s="210"/>
      <c r="F1" s="210"/>
      <c r="G1" s="210"/>
      <c r="H1" s="210"/>
      <c r="I1" s="210"/>
      <c r="J1" s="210"/>
      <c r="K1" s="210"/>
      <c r="L1" s="210"/>
      <c r="M1" s="210"/>
      <c r="N1" s="210"/>
      <c r="O1" s="210"/>
    </row>
    <row r="2" spans="1:50"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S2" s="211"/>
      <c r="AT2" s="211"/>
      <c r="AU2" s="211"/>
      <c r="AV2" s="211"/>
      <c r="AW2" s="211"/>
      <c r="AX2" s="211"/>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37">
        <v>2006</v>
      </c>
      <c r="AS3" s="237">
        <v>2007</v>
      </c>
      <c r="AT3" s="237">
        <v>2008</v>
      </c>
      <c r="AU3" s="237">
        <v>2009</v>
      </c>
      <c r="AV3" s="237">
        <v>2010</v>
      </c>
      <c r="AW3" s="237">
        <v>2011</v>
      </c>
      <c r="AX3" s="237">
        <v>2012</v>
      </c>
      <c r="AY3" s="237">
        <v>2013</v>
      </c>
      <c r="AZ3" s="237">
        <v>2014</v>
      </c>
      <c r="BA3" s="237">
        <v>2015</v>
      </c>
      <c r="BB3" s="237">
        <v>2016</v>
      </c>
      <c r="BC3" s="237">
        <v>2017</v>
      </c>
    </row>
    <row r="4" spans="1:50" ht="15.75" thickTop="1">
      <c r="A4" s="216"/>
      <c r="B4" s="275"/>
      <c r="C4" s="275"/>
      <c r="D4" s="275"/>
      <c r="E4" s="275"/>
      <c r="F4" s="275"/>
      <c r="G4" s="275"/>
      <c r="H4" s="275"/>
      <c r="I4" s="275"/>
      <c r="J4" s="275"/>
      <c r="K4" s="275"/>
      <c r="L4" s="275"/>
      <c r="M4" s="275"/>
      <c r="N4" s="275"/>
      <c r="O4" s="275"/>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76"/>
      <c r="AQ4" s="276"/>
      <c r="AS4" s="276"/>
      <c r="AT4" s="276"/>
      <c r="AU4" s="276"/>
      <c r="AV4" s="276"/>
      <c r="AW4" s="276"/>
      <c r="AX4" s="276"/>
    </row>
    <row r="5" spans="1:55" s="313" customFormat="1" ht="15">
      <c r="A5" s="312"/>
      <c r="B5" s="228" t="s">
        <v>89</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210"/>
      <c r="B6" s="210"/>
      <c r="C6" s="210"/>
      <c r="D6" s="210"/>
      <c r="E6" s="210"/>
      <c r="F6" s="210"/>
      <c r="G6" s="210"/>
      <c r="H6" s="210"/>
      <c r="I6" s="210"/>
      <c r="J6" s="210"/>
      <c r="K6" s="210"/>
      <c r="L6" s="210"/>
      <c r="M6" s="210"/>
      <c r="N6" s="210"/>
      <c r="O6" s="210"/>
      <c r="P6" s="210"/>
      <c r="Q6" s="210"/>
      <c r="R6" s="210"/>
      <c r="S6" s="210"/>
      <c r="T6" s="216"/>
      <c r="U6" s="210"/>
      <c r="V6" s="210"/>
      <c r="W6" s="210"/>
      <c r="X6" s="210"/>
      <c r="Y6" s="210"/>
      <c r="Z6" s="210"/>
      <c r="AA6" s="210"/>
      <c r="AB6" s="210"/>
      <c r="AC6" s="210"/>
      <c r="AD6" s="210"/>
      <c r="AE6" s="210"/>
      <c r="AF6" s="210"/>
      <c r="AG6" s="210"/>
      <c r="AH6" s="210"/>
      <c r="AI6" s="210"/>
      <c r="AJ6" s="210"/>
      <c r="AK6" s="210"/>
      <c r="AL6" s="210"/>
      <c r="AM6" s="210"/>
      <c r="AN6" s="210"/>
      <c r="AO6" s="210"/>
    </row>
    <row r="7" spans="1:55" ht="15">
      <c r="A7" s="216" t="s">
        <v>92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75" t="s">
        <v>43</v>
      </c>
      <c r="P7" s="275" t="s">
        <v>43</v>
      </c>
      <c r="Q7" s="275" t="s">
        <v>43</v>
      </c>
      <c r="R7" s="275" t="s">
        <v>43</v>
      </c>
      <c r="S7" s="275" t="s">
        <v>43</v>
      </c>
      <c r="T7" s="275" t="s">
        <v>43</v>
      </c>
      <c r="U7" s="275" t="s">
        <v>43</v>
      </c>
      <c r="V7" s="275" t="s">
        <v>43</v>
      </c>
      <c r="W7" s="275">
        <v>25</v>
      </c>
      <c r="X7" s="275">
        <v>41</v>
      </c>
      <c r="Y7" s="275">
        <v>33</v>
      </c>
      <c r="Z7" s="275">
        <v>38</v>
      </c>
      <c r="AA7" s="275">
        <v>38</v>
      </c>
      <c r="AB7" s="275">
        <v>31</v>
      </c>
      <c r="AC7" s="275">
        <v>36</v>
      </c>
      <c r="AD7" s="275">
        <v>36</v>
      </c>
      <c r="AE7" s="275" t="s">
        <v>43</v>
      </c>
      <c r="AF7" s="275" t="s">
        <v>43</v>
      </c>
      <c r="AG7" s="275" t="s">
        <v>43</v>
      </c>
      <c r="AH7" s="279" t="s">
        <v>43</v>
      </c>
      <c r="AI7" s="279" t="s">
        <v>43</v>
      </c>
      <c r="AJ7" s="279" t="s">
        <v>43</v>
      </c>
      <c r="AK7" s="279" t="s">
        <v>43</v>
      </c>
      <c r="AL7" s="279">
        <v>28</v>
      </c>
      <c r="AM7" s="279" t="s">
        <v>43</v>
      </c>
      <c r="AN7" s="279" t="s">
        <v>43</v>
      </c>
      <c r="AO7" s="279" t="s">
        <v>43</v>
      </c>
      <c r="AP7" s="279" t="s">
        <v>43</v>
      </c>
      <c r="AQ7" s="279" t="s">
        <v>43</v>
      </c>
      <c r="AR7" s="279" t="s">
        <v>43</v>
      </c>
      <c r="AS7" s="279" t="s">
        <v>43</v>
      </c>
      <c r="AT7" s="279" t="s">
        <v>43</v>
      </c>
      <c r="AU7" s="278" t="s">
        <v>43</v>
      </c>
      <c r="AV7" s="280" t="s">
        <v>43</v>
      </c>
      <c r="AW7" s="280" t="s">
        <v>43</v>
      </c>
      <c r="AX7" s="279" t="s">
        <v>43</v>
      </c>
      <c r="AY7" s="280" t="s">
        <v>43</v>
      </c>
      <c r="AZ7" s="280" t="s">
        <v>43</v>
      </c>
      <c r="BA7" s="278" t="s">
        <v>43</v>
      </c>
      <c r="BB7" s="280" t="s">
        <v>43</v>
      </c>
      <c r="BC7" s="280" t="s">
        <v>43</v>
      </c>
    </row>
    <row r="8" spans="1:55" ht="15">
      <c r="A8" s="216" t="s">
        <v>93</v>
      </c>
      <c r="B8" s="275" t="s">
        <v>43</v>
      </c>
      <c r="C8" s="275" t="s">
        <v>43</v>
      </c>
      <c r="D8" s="275" t="s">
        <v>43</v>
      </c>
      <c r="E8" s="275" t="s">
        <v>43</v>
      </c>
      <c r="F8" s="275" t="s">
        <v>43</v>
      </c>
      <c r="G8" s="275" t="s">
        <v>43</v>
      </c>
      <c r="H8" s="275" t="s">
        <v>43</v>
      </c>
      <c r="I8" s="275" t="s">
        <v>43</v>
      </c>
      <c r="J8" s="275" t="s">
        <v>43</v>
      </c>
      <c r="K8" s="275" t="s">
        <v>43</v>
      </c>
      <c r="L8" s="275" t="s">
        <v>43</v>
      </c>
      <c r="M8" s="275" t="s">
        <v>43</v>
      </c>
      <c r="N8" s="275" t="s">
        <v>43</v>
      </c>
      <c r="O8" s="275" t="s">
        <v>43</v>
      </c>
      <c r="P8" s="275" t="s">
        <v>43</v>
      </c>
      <c r="Q8" s="275" t="s">
        <v>43</v>
      </c>
      <c r="R8" s="275" t="s">
        <v>43</v>
      </c>
      <c r="S8" s="275" t="s">
        <v>43</v>
      </c>
      <c r="T8" s="275" t="s">
        <v>43</v>
      </c>
      <c r="U8" s="275" t="s">
        <v>43</v>
      </c>
      <c r="V8" s="275" t="s">
        <v>43</v>
      </c>
      <c r="W8" s="275">
        <v>46</v>
      </c>
      <c r="X8" s="275">
        <v>54</v>
      </c>
      <c r="Y8" s="275">
        <v>17</v>
      </c>
      <c r="Z8" s="275">
        <v>27</v>
      </c>
      <c r="AA8" s="275">
        <v>36</v>
      </c>
      <c r="AB8" s="275" t="s">
        <v>43</v>
      </c>
      <c r="AC8" s="275" t="s">
        <v>43</v>
      </c>
      <c r="AD8" s="275" t="s">
        <v>43</v>
      </c>
      <c r="AE8" s="275" t="s">
        <v>43</v>
      </c>
      <c r="AF8" s="275" t="s">
        <v>43</v>
      </c>
      <c r="AG8" s="275" t="s">
        <v>43</v>
      </c>
      <c r="AH8" s="279" t="s">
        <v>43</v>
      </c>
      <c r="AI8" s="279" t="s">
        <v>43</v>
      </c>
      <c r="AJ8" s="279" t="s">
        <v>43</v>
      </c>
      <c r="AK8" s="279" t="s">
        <v>43</v>
      </c>
      <c r="AL8" s="279" t="s">
        <v>43</v>
      </c>
      <c r="AM8" s="279" t="s">
        <v>43</v>
      </c>
      <c r="AN8" s="279" t="s">
        <v>43</v>
      </c>
      <c r="AO8" s="279" t="s">
        <v>43</v>
      </c>
      <c r="AP8" s="279" t="s">
        <v>43</v>
      </c>
      <c r="AQ8" s="279" t="s">
        <v>43</v>
      </c>
      <c r="AR8" s="279" t="s">
        <v>43</v>
      </c>
      <c r="AS8" s="279" t="s">
        <v>43</v>
      </c>
      <c r="AT8" s="279" t="s">
        <v>43</v>
      </c>
      <c r="AU8" s="278" t="s">
        <v>43</v>
      </c>
      <c r="AV8" s="280" t="s">
        <v>43</v>
      </c>
      <c r="AW8" s="280" t="s">
        <v>43</v>
      </c>
      <c r="AX8" s="279" t="s">
        <v>43</v>
      </c>
      <c r="AY8" s="280" t="s">
        <v>43</v>
      </c>
      <c r="AZ8" s="280" t="s">
        <v>43</v>
      </c>
      <c r="BA8" s="278" t="s">
        <v>43</v>
      </c>
      <c r="BB8" s="280" t="s">
        <v>43</v>
      </c>
      <c r="BC8" s="280" t="s">
        <v>43</v>
      </c>
    </row>
    <row r="9" spans="1:55" ht="15">
      <c r="A9" s="216" t="s">
        <v>63</v>
      </c>
      <c r="B9" s="275" t="s">
        <v>43</v>
      </c>
      <c r="C9" s="275">
        <v>4</v>
      </c>
      <c r="D9" s="275" t="s">
        <v>43</v>
      </c>
      <c r="E9" s="275">
        <v>2</v>
      </c>
      <c r="F9" s="275">
        <v>1</v>
      </c>
      <c r="G9" s="275" t="s">
        <v>43</v>
      </c>
      <c r="H9" s="275" t="s">
        <v>43</v>
      </c>
      <c r="I9" s="275" t="s">
        <v>43</v>
      </c>
      <c r="J9" s="275" t="s">
        <v>43</v>
      </c>
      <c r="K9" s="275">
        <v>4.5</v>
      </c>
      <c r="L9" s="275" t="s">
        <v>43</v>
      </c>
      <c r="M9" s="275" t="s">
        <v>43</v>
      </c>
      <c r="N9" s="275">
        <v>4</v>
      </c>
      <c r="O9" s="275" t="s">
        <v>43</v>
      </c>
      <c r="P9" s="275" t="s">
        <v>43</v>
      </c>
      <c r="Q9" s="275">
        <v>2</v>
      </c>
      <c r="R9" s="275">
        <v>2</v>
      </c>
      <c r="S9" s="275">
        <v>4</v>
      </c>
      <c r="T9" s="275">
        <v>1</v>
      </c>
      <c r="U9" s="275">
        <v>1</v>
      </c>
      <c r="V9" s="275">
        <v>9</v>
      </c>
      <c r="W9" s="275">
        <v>8</v>
      </c>
      <c r="X9" s="275">
        <v>11</v>
      </c>
      <c r="Y9" s="275">
        <v>10</v>
      </c>
      <c r="Z9" s="275">
        <v>13</v>
      </c>
      <c r="AA9" s="275">
        <v>13</v>
      </c>
      <c r="AB9" s="275">
        <v>18</v>
      </c>
      <c r="AC9" s="275">
        <v>22</v>
      </c>
      <c r="AD9" s="275">
        <v>15</v>
      </c>
      <c r="AE9" s="275">
        <v>14</v>
      </c>
      <c r="AF9" s="275">
        <v>24</v>
      </c>
      <c r="AG9" s="275">
        <v>23</v>
      </c>
      <c r="AH9" s="279">
        <v>38</v>
      </c>
      <c r="AI9" s="279">
        <v>39</v>
      </c>
      <c r="AJ9" s="279">
        <v>33</v>
      </c>
      <c r="AK9" s="279" t="s">
        <v>43</v>
      </c>
      <c r="AL9" s="279">
        <v>14</v>
      </c>
      <c r="AM9" s="279" t="s">
        <v>43</v>
      </c>
      <c r="AN9" s="279">
        <v>31</v>
      </c>
      <c r="AO9" s="279" t="s">
        <v>43</v>
      </c>
      <c r="AP9" s="217">
        <v>31</v>
      </c>
      <c r="AQ9" s="279" t="s">
        <v>43</v>
      </c>
      <c r="AR9" s="217">
        <v>36</v>
      </c>
      <c r="AS9" s="279" t="s">
        <v>43</v>
      </c>
      <c r="AT9" s="279" t="s">
        <v>43</v>
      </c>
      <c r="AU9" s="278">
        <v>33</v>
      </c>
      <c r="AV9" s="280" t="s">
        <v>43</v>
      </c>
      <c r="AW9" s="280" t="s">
        <v>43</v>
      </c>
      <c r="AX9" s="217">
        <v>40</v>
      </c>
      <c r="AY9" s="280" t="s">
        <v>43</v>
      </c>
      <c r="AZ9" s="280" t="s">
        <v>43</v>
      </c>
      <c r="BA9" s="278">
        <v>52</v>
      </c>
      <c r="BB9" s="280" t="s">
        <v>43</v>
      </c>
      <c r="BC9" s="76">
        <v>39</v>
      </c>
    </row>
    <row r="10" spans="1:55" ht="15">
      <c r="A10" s="210"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75" t="s">
        <v>43</v>
      </c>
      <c r="P10" s="275" t="s">
        <v>43</v>
      </c>
      <c r="Q10" s="275" t="s">
        <v>43</v>
      </c>
      <c r="R10" s="275" t="s">
        <v>43</v>
      </c>
      <c r="S10" s="275" t="s">
        <v>43</v>
      </c>
      <c r="T10" s="275" t="s">
        <v>43</v>
      </c>
      <c r="U10" s="275" t="s">
        <v>43</v>
      </c>
      <c r="V10" s="275" t="s">
        <v>43</v>
      </c>
      <c r="W10" s="275" t="s">
        <v>43</v>
      </c>
      <c r="X10" s="275" t="s">
        <v>43</v>
      </c>
      <c r="Y10" s="275" t="s">
        <v>43</v>
      </c>
      <c r="Z10" s="275" t="s">
        <v>43</v>
      </c>
      <c r="AA10" s="275" t="s">
        <v>43</v>
      </c>
      <c r="AB10" s="275" t="s">
        <v>43</v>
      </c>
      <c r="AC10" s="275" t="s">
        <v>43</v>
      </c>
      <c r="AD10" s="275" t="s">
        <v>43</v>
      </c>
      <c r="AE10" s="275" t="s">
        <v>43</v>
      </c>
      <c r="AF10" s="275" t="s">
        <v>43</v>
      </c>
      <c r="AG10" s="275" t="s">
        <v>43</v>
      </c>
      <c r="AH10" s="279" t="s">
        <v>43</v>
      </c>
      <c r="AI10" s="279" t="s">
        <v>43</v>
      </c>
      <c r="AJ10" s="279">
        <v>90</v>
      </c>
      <c r="AK10" s="279" t="s">
        <v>43</v>
      </c>
      <c r="AL10" s="279" t="s">
        <v>43</v>
      </c>
      <c r="AM10" s="279" t="s">
        <v>43</v>
      </c>
      <c r="AN10" s="279" t="s">
        <v>43</v>
      </c>
      <c r="AO10" s="279" t="s">
        <v>43</v>
      </c>
      <c r="AP10" s="279" t="s">
        <v>43</v>
      </c>
      <c r="AQ10" s="279" t="s">
        <v>43</v>
      </c>
      <c r="AR10" s="279" t="s">
        <v>43</v>
      </c>
      <c r="AS10" s="279" t="s">
        <v>43</v>
      </c>
      <c r="AT10" s="279" t="s">
        <v>43</v>
      </c>
      <c r="AU10" s="278" t="s">
        <v>43</v>
      </c>
      <c r="AV10" s="280" t="s">
        <v>43</v>
      </c>
      <c r="AW10" s="280" t="s">
        <v>43</v>
      </c>
      <c r="AX10" s="279" t="s">
        <v>43</v>
      </c>
      <c r="AY10" s="280" t="s">
        <v>43</v>
      </c>
      <c r="AZ10" s="280" t="s">
        <v>43</v>
      </c>
      <c r="BA10" s="278" t="s">
        <v>43</v>
      </c>
      <c r="BB10" s="280" t="s">
        <v>43</v>
      </c>
      <c r="BC10" s="280" t="s">
        <v>43</v>
      </c>
    </row>
    <row r="11" spans="1:55" ht="15">
      <c r="A11" s="216" t="s">
        <v>100</v>
      </c>
      <c r="B11" s="275">
        <v>8</v>
      </c>
      <c r="C11" s="275">
        <v>16</v>
      </c>
      <c r="D11" s="275">
        <v>7</v>
      </c>
      <c r="E11" s="275">
        <v>7</v>
      </c>
      <c r="F11" s="275">
        <v>8</v>
      </c>
      <c r="G11" s="275">
        <v>13</v>
      </c>
      <c r="H11" s="275">
        <v>19</v>
      </c>
      <c r="I11" s="275">
        <v>5</v>
      </c>
      <c r="J11" s="275">
        <v>13</v>
      </c>
      <c r="K11" s="275">
        <v>18</v>
      </c>
      <c r="L11" s="275">
        <v>19</v>
      </c>
      <c r="M11" s="275">
        <v>22</v>
      </c>
      <c r="N11" s="275">
        <v>21</v>
      </c>
      <c r="O11" s="275">
        <v>13</v>
      </c>
      <c r="P11" s="275">
        <v>16</v>
      </c>
      <c r="Q11" s="275">
        <v>22</v>
      </c>
      <c r="R11" s="275">
        <v>21</v>
      </c>
      <c r="S11" s="275">
        <v>29</v>
      </c>
      <c r="T11" s="275">
        <v>34</v>
      </c>
      <c r="U11" s="275">
        <v>48</v>
      </c>
      <c r="V11" s="275">
        <v>28</v>
      </c>
      <c r="W11" s="275">
        <v>47</v>
      </c>
      <c r="X11" s="275">
        <v>51</v>
      </c>
      <c r="Y11" s="275">
        <v>48</v>
      </c>
      <c r="Z11" s="275">
        <v>54</v>
      </c>
      <c r="AA11" s="275">
        <v>47</v>
      </c>
      <c r="AB11" s="275" t="s">
        <v>43</v>
      </c>
      <c r="AC11" s="275">
        <v>51</v>
      </c>
      <c r="AD11" s="275">
        <v>51</v>
      </c>
      <c r="AE11" s="275">
        <v>62</v>
      </c>
      <c r="AF11" s="275">
        <v>57</v>
      </c>
      <c r="AG11" s="275">
        <v>69</v>
      </c>
      <c r="AH11" s="279">
        <v>48</v>
      </c>
      <c r="AI11" s="279">
        <v>62</v>
      </c>
      <c r="AJ11" s="279">
        <v>73.28148148148148</v>
      </c>
      <c r="AK11" s="279" t="s">
        <v>43</v>
      </c>
      <c r="AL11" s="279">
        <v>54</v>
      </c>
      <c r="AM11" s="279" t="s">
        <v>43</v>
      </c>
      <c r="AN11" s="279" t="s">
        <v>43</v>
      </c>
      <c r="AO11" s="279" t="s">
        <v>43</v>
      </c>
      <c r="AP11" s="217">
        <v>62</v>
      </c>
      <c r="AQ11" s="279" t="s">
        <v>43</v>
      </c>
      <c r="AR11" s="217">
        <v>62</v>
      </c>
      <c r="AS11" s="279" t="s">
        <v>43</v>
      </c>
      <c r="AT11" s="279" t="s">
        <v>43</v>
      </c>
      <c r="AU11" s="278">
        <v>64</v>
      </c>
      <c r="AV11" s="280" t="s">
        <v>43</v>
      </c>
      <c r="AW11" s="280" t="s">
        <v>43</v>
      </c>
      <c r="AX11" s="217">
        <v>68</v>
      </c>
      <c r="AY11" s="280" t="s">
        <v>43</v>
      </c>
      <c r="AZ11" s="280" t="s">
        <v>43</v>
      </c>
      <c r="BA11" s="278">
        <v>65</v>
      </c>
      <c r="BB11" s="280" t="s">
        <v>43</v>
      </c>
      <c r="BC11" s="76">
        <v>72.5</v>
      </c>
    </row>
    <row r="12" spans="1:55" ht="15">
      <c r="A12" s="216"/>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9"/>
      <c r="AI12" s="279"/>
      <c r="AJ12" s="279"/>
      <c r="AK12" s="279"/>
      <c r="AL12" s="279"/>
      <c r="AM12" s="279"/>
      <c r="AN12" s="279"/>
      <c r="AO12" s="279"/>
      <c r="AP12" s="217"/>
      <c r="AQ12" s="279"/>
      <c r="AR12" s="217"/>
      <c r="AS12" s="279"/>
      <c r="AT12" s="279"/>
      <c r="AU12" s="278"/>
      <c r="AV12" s="280"/>
      <c r="AW12" s="280"/>
      <c r="AX12" s="217"/>
      <c r="AY12" s="280"/>
      <c r="AZ12" s="280"/>
      <c r="BB12" s="280"/>
      <c r="BC12" s="280"/>
    </row>
    <row r="13" spans="1:55" ht="15">
      <c r="A13" s="216" t="s">
        <v>67</v>
      </c>
      <c r="B13" s="275">
        <v>89</v>
      </c>
      <c r="C13" s="275">
        <v>84</v>
      </c>
      <c r="D13" s="275">
        <v>80</v>
      </c>
      <c r="E13" s="275">
        <v>85</v>
      </c>
      <c r="F13" s="275">
        <v>89</v>
      </c>
      <c r="G13" s="275">
        <v>86</v>
      </c>
      <c r="H13" s="275">
        <v>86</v>
      </c>
      <c r="I13" s="275">
        <v>95</v>
      </c>
      <c r="J13" s="275">
        <v>86</v>
      </c>
      <c r="K13" s="275">
        <v>85</v>
      </c>
      <c r="L13" s="275">
        <v>93</v>
      </c>
      <c r="M13" s="275">
        <v>83</v>
      </c>
      <c r="N13" s="275">
        <v>75</v>
      </c>
      <c r="O13" s="275">
        <v>87</v>
      </c>
      <c r="P13" s="275">
        <v>76</v>
      </c>
      <c r="Q13" s="275">
        <v>88</v>
      </c>
      <c r="R13" s="275">
        <v>95</v>
      </c>
      <c r="S13" s="275">
        <v>80</v>
      </c>
      <c r="T13" s="275">
        <v>78</v>
      </c>
      <c r="U13" s="275">
        <v>82</v>
      </c>
      <c r="V13" s="275">
        <v>84</v>
      </c>
      <c r="W13" s="275">
        <v>84</v>
      </c>
      <c r="X13" s="275">
        <v>77</v>
      </c>
      <c r="Y13" s="275">
        <v>79</v>
      </c>
      <c r="Z13" s="275">
        <v>92</v>
      </c>
      <c r="AA13" s="275">
        <v>78</v>
      </c>
      <c r="AB13" s="275">
        <v>90</v>
      </c>
      <c r="AC13" s="275">
        <v>94</v>
      </c>
      <c r="AD13" s="275">
        <v>86</v>
      </c>
      <c r="AE13" s="275">
        <v>81</v>
      </c>
      <c r="AF13" s="275">
        <v>86</v>
      </c>
      <c r="AG13" s="275">
        <v>84</v>
      </c>
      <c r="AH13" s="279" t="s">
        <v>43</v>
      </c>
      <c r="AI13" s="279">
        <v>69</v>
      </c>
      <c r="AJ13" s="279">
        <v>82</v>
      </c>
      <c r="AK13" s="279" t="s">
        <v>43</v>
      </c>
      <c r="AL13" s="279">
        <v>82</v>
      </c>
      <c r="AM13" s="279" t="s">
        <v>43</v>
      </c>
      <c r="AN13" s="279">
        <v>76</v>
      </c>
      <c r="AO13" s="279" t="s">
        <v>43</v>
      </c>
      <c r="AP13" s="217">
        <v>85</v>
      </c>
      <c r="AQ13" s="279" t="s">
        <v>43</v>
      </c>
      <c r="AR13" s="217">
        <v>76</v>
      </c>
      <c r="AS13" s="279" t="s">
        <v>43</v>
      </c>
      <c r="AT13" s="279" t="s">
        <v>43</v>
      </c>
      <c r="AU13" s="278">
        <v>80</v>
      </c>
      <c r="AV13" s="280" t="s">
        <v>43</v>
      </c>
      <c r="AW13" s="280" t="s">
        <v>43</v>
      </c>
      <c r="AX13" s="217">
        <v>78</v>
      </c>
      <c r="AY13" s="280" t="s">
        <v>43</v>
      </c>
      <c r="AZ13" s="280" t="s">
        <v>43</v>
      </c>
      <c r="BA13" s="278">
        <v>72</v>
      </c>
      <c r="BB13" s="280" t="s">
        <v>43</v>
      </c>
      <c r="BC13" s="76">
        <v>86</v>
      </c>
    </row>
    <row r="14" spans="1:55" ht="15">
      <c r="A14" s="216" t="s">
        <v>68</v>
      </c>
      <c r="B14" s="275">
        <v>95</v>
      </c>
      <c r="C14" s="275">
        <v>98</v>
      </c>
      <c r="D14" s="275">
        <v>96</v>
      </c>
      <c r="E14" s="275">
        <v>92</v>
      </c>
      <c r="F14" s="275">
        <v>97</v>
      </c>
      <c r="G14" s="275">
        <v>79</v>
      </c>
      <c r="H14" s="275">
        <v>95</v>
      </c>
      <c r="I14" s="275">
        <v>97</v>
      </c>
      <c r="J14" s="275">
        <v>96</v>
      </c>
      <c r="K14" s="275">
        <v>99</v>
      </c>
      <c r="L14" s="275">
        <v>99</v>
      </c>
      <c r="M14" s="275">
        <v>85</v>
      </c>
      <c r="N14" s="275">
        <v>99</v>
      </c>
      <c r="O14" s="275">
        <v>95</v>
      </c>
      <c r="P14" s="275">
        <v>84</v>
      </c>
      <c r="Q14" s="275">
        <v>90</v>
      </c>
      <c r="R14" s="275">
        <v>97</v>
      </c>
      <c r="S14" s="275">
        <v>94</v>
      </c>
      <c r="T14" s="275">
        <v>91</v>
      </c>
      <c r="U14" s="275">
        <v>91</v>
      </c>
      <c r="V14" s="275">
        <v>85</v>
      </c>
      <c r="W14" s="275">
        <v>83</v>
      </c>
      <c r="X14" s="275">
        <v>90</v>
      </c>
      <c r="Y14" s="275">
        <v>85</v>
      </c>
      <c r="Z14" s="275">
        <v>85</v>
      </c>
      <c r="AA14" s="275">
        <v>89</v>
      </c>
      <c r="AB14" s="275" t="s">
        <v>43</v>
      </c>
      <c r="AC14" s="275">
        <v>87</v>
      </c>
      <c r="AD14" s="275">
        <v>83</v>
      </c>
      <c r="AE14" s="275" t="s">
        <v>43</v>
      </c>
      <c r="AF14" s="275" t="s">
        <v>43</v>
      </c>
      <c r="AG14" s="275" t="s">
        <v>43</v>
      </c>
      <c r="AH14" s="279" t="s">
        <v>43</v>
      </c>
      <c r="AI14" s="279" t="s">
        <v>43</v>
      </c>
      <c r="AJ14" s="279" t="s">
        <v>43</v>
      </c>
      <c r="AK14" s="279">
        <v>91</v>
      </c>
      <c r="AL14" s="279" t="s">
        <v>43</v>
      </c>
      <c r="AM14" s="279" t="s">
        <v>43</v>
      </c>
      <c r="AN14" s="279" t="s">
        <v>43</v>
      </c>
      <c r="AO14" s="279" t="s">
        <v>43</v>
      </c>
      <c r="AP14" s="279" t="s">
        <v>43</v>
      </c>
      <c r="AQ14" s="279" t="s">
        <v>43</v>
      </c>
      <c r="AR14" s="279" t="s">
        <v>43</v>
      </c>
      <c r="AS14" s="279" t="s">
        <v>43</v>
      </c>
      <c r="AT14" s="279" t="s">
        <v>43</v>
      </c>
      <c r="AU14" s="278" t="s">
        <v>43</v>
      </c>
      <c r="AV14" s="280" t="s">
        <v>43</v>
      </c>
      <c r="AW14" s="280" t="s">
        <v>43</v>
      </c>
      <c r="AX14" s="279" t="s">
        <v>43</v>
      </c>
      <c r="AY14" s="280" t="s">
        <v>43</v>
      </c>
      <c r="AZ14" s="280" t="s">
        <v>43</v>
      </c>
      <c r="BA14" s="278" t="s">
        <v>43</v>
      </c>
      <c r="BB14" s="280" t="s">
        <v>43</v>
      </c>
      <c r="BC14" s="280" t="s">
        <v>43</v>
      </c>
    </row>
    <row r="15" spans="1:55" ht="15">
      <c r="A15" s="216" t="s">
        <v>70</v>
      </c>
      <c r="B15" s="275">
        <v>32</v>
      </c>
      <c r="C15" s="275">
        <v>31</v>
      </c>
      <c r="D15" s="275">
        <v>38</v>
      </c>
      <c r="E15" s="275">
        <v>41</v>
      </c>
      <c r="F15" s="275">
        <v>45</v>
      </c>
      <c r="G15" s="275">
        <v>39</v>
      </c>
      <c r="H15" s="275">
        <v>37</v>
      </c>
      <c r="I15" s="275">
        <v>31</v>
      </c>
      <c r="J15" s="275">
        <v>40</v>
      </c>
      <c r="K15" s="275">
        <v>42</v>
      </c>
      <c r="L15" s="275">
        <v>39</v>
      </c>
      <c r="M15" s="275">
        <v>42</v>
      </c>
      <c r="N15" s="275">
        <v>47</v>
      </c>
      <c r="O15" s="275">
        <v>41</v>
      </c>
      <c r="P15" s="275">
        <v>30</v>
      </c>
      <c r="Q15" s="275">
        <v>38</v>
      </c>
      <c r="R15" s="275">
        <v>40</v>
      </c>
      <c r="S15" s="275">
        <v>44</v>
      </c>
      <c r="T15" s="275">
        <v>40</v>
      </c>
      <c r="U15" s="275">
        <v>49</v>
      </c>
      <c r="V15" s="275">
        <v>48</v>
      </c>
      <c r="W15" s="275">
        <v>43</v>
      </c>
      <c r="X15" s="275">
        <v>42</v>
      </c>
      <c r="Y15" s="275">
        <v>49</v>
      </c>
      <c r="Z15" s="275">
        <v>50</v>
      </c>
      <c r="AA15" s="275">
        <v>52</v>
      </c>
      <c r="AB15" s="275">
        <v>44</v>
      </c>
      <c r="AC15" s="275">
        <v>53</v>
      </c>
      <c r="AD15" s="275">
        <v>50</v>
      </c>
      <c r="AE15" s="275">
        <v>51</v>
      </c>
      <c r="AF15" s="275">
        <v>49</v>
      </c>
      <c r="AG15" s="275">
        <v>61</v>
      </c>
      <c r="AH15" s="279">
        <v>65</v>
      </c>
      <c r="AI15" s="279">
        <v>56</v>
      </c>
      <c r="AJ15" s="279">
        <v>74</v>
      </c>
      <c r="AK15" s="279" t="s">
        <v>43</v>
      </c>
      <c r="AL15" s="279">
        <v>65</v>
      </c>
      <c r="AM15" s="279" t="s">
        <v>43</v>
      </c>
      <c r="AN15" s="279">
        <v>64</v>
      </c>
      <c r="AO15" s="279" t="s">
        <v>43</v>
      </c>
      <c r="AP15" s="279">
        <v>62</v>
      </c>
      <c r="AQ15" s="279" t="s">
        <v>43</v>
      </c>
      <c r="AR15" s="217">
        <v>66</v>
      </c>
      <c r="AS15" s="279" t="s">
        <v>43</v>
      </c>
      <c r="AT15" s="279" t="s">
        <v>43</v>
      </c>
      <c r="AU15" s="278">
        <v>62</v>
      </c>
      <c r="AV15" s="280" t="s">
        <v>43</v>
      </c>
      <c r="AW15" s="280" t="s">
        <v>43</v>
      </c>
      <c r="AX15" s="217">
        <v>65</v>
      </c>
      <c r="AY15" s="280" t="s">
        <v>43</v>
      </c>
      <c r="AZ15" s="280" t="s">
        <v>43</v>
      </c>
      <c r="BA15" s="278">
        <v>63</v>
      </c>
      <c r="BB15" s="280" t="s">
        <v>43</v>
      </c>
      <c r="BC15" s="76">
        <v>62</v>
      </c>
    </row>
    <row r="16" spans="1:55"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75" t="s">
        <v>43</v>
      </c>
      <c r="P16" s="275" t="s">
        <v>43</v>
      </c>
      <c r="Q16" s="275" t="s">
        <v>43</v>
      </c>
      <c r="R16" s="275" t="s">
        <v>43</v>
      </c>
      <c r="S16" s="275" t="s">
        <v>43</v>
      </c>
      <c r="T16" s="275" t="s">
        <v>43</v>
      </c>
      <c r="U16" s="275" t="s">
        <v>43</v>
      </c>
      <c r="V16" s="275" t="s">
        <v>43</v>
      </c>
      <c r="W16" s="275" t="s">
        <v>43</v>
      </c>
      <c r="X16" s="275" t="s">
        <v>43</v>
      </c>
      <c r="Y16" s="275" t="s">
        <v>43</v>
      </c>
      <c r="Z16" s="275" t="s">
        <v>43</v>
      </c>
      <c r="AA16" s="275" t="s">
        <v>43</v>
      </c>
      <c r="AB16" s="275" t="s">
        <v>43</v>
      </c>
      <c r="AC16" s="275" t="s">
        <v>43</v>
      </c>
      <c r="AD16" s="275" t="s">
        <v>43</v>
      </c>
      <c r="AE16" s="275" t="s">
        <v>43</v>
      </c>
      <c r="AF16" s="275" t="s">
        <v>43</v>
      </c>
      <c r="AG16" s="275" t="s">
        <v>43</v>
      </c>
      <c r="AH16" s="279" t="s">
        <v>43</v>
      </c>
      <c r="AI16" s="279" t="s">
        <v>43</v>
      </c>
      <c r="AJ16" s="279" t="s">
        <v>43</v>
      </c>
      <c r="AK16" s="279" t="s">
        <v>43</v>
      </c>
      <c r="AL16" s="279">
        <v>62</v>
      </c>
      <c r="AM16" s="279" t="s">
        <v>43</v>
      </c>
      <c r="AN16" s="279" t="s">
        <v>43</v>
      </c>
      <c r="AO16" s="279" t="s">
        <v>43</v>
      </c>
      <c r="AP16" s="279" t="s">
        <v>43</v>
      </c>
      <c r="AQ16" s="279" t="s">
        <v>43</v>
      </c>
      <c r="AR16" s="279" t="s">
        <v>43</v>
      </c>
      <c r="AS16" s="279" t="s">
        <v>43</v>
      </c>
      <c r="AT16" s="279" t="s">
        <v>43</v>
      </c>
      <c r="AU16" s="278" t="s">
        <v>43</v>
      </c>
      <c r="AV16" s="280" t="s">
        <v>43</v>
      </c>
      <c r="AW16" s="280" t="s">
        <v>43</v>
      </c>
      <c r="AX16" s="279" t="s">
        <v>43</v>
      </c>
      <c r="AY16" s="280" t="s">
        <v>43</v>
      </c>
      <c r="AZ16" s="280" t="s">
        <v>43</v>
      </c>
      <c r="BA16" s="278" t="s">
        <v>43</v>
      </c>
      <c r="BB16" s="280" t="s">
        <v>43</v>
      </c>
      <c r="BC16" s="280" t="s">
        <v>43</v>
      </c>
    </row>
    <row r="17" spans="1:55" ht="15">
      <c r="A17" s="210" t="s">
        <v>94</v>
      </c>
      <c r="B17" s="275" t="s">
        <v>43</v>
      </c>
      <c r="C17" s="275" t="s">
        <v>43</v>
      </c>
      <c r="D17" s="275" t="s">
        <v>43</v>
      </c>
      <c r="E17" s="275" t="s">
        <v>43</v>
      </c>
      <c r="F17" s="275" t="s">
        <v>43</v>
      </c>
      <c r="G17" s="275" t="s">
        <v>43</v>
      </c>
      <c r="H17" s="275" t="s">
        <v>43</v>
      </c>
      <c r="I17" s="275" t="s">
        <v>43</v>
      </c>
      <c r="J17" s="275" t="s">
        <v>43</v>
      </c>
      <c r="K17" s="275" t="s">
        <v>43</v>
      </c>
      <c r="L17" s="275" t="s">
        <v>43</v>
      </c>
      <c r="M17" s="275" t="s">
        <v>43</v>
      </c>
      <c r="N17" s="275" t="s">
        <v>43</v>
      </c>
      <c r="O17" s="275" t="s">
        <v>43</v>
      </c>
      <c r="P17" s="275" t="s">
        <v>43</v>
      </c>
      <c r="Q17" s="275" t="s">
        <v>43</v>
      </c>
      <c r="R17" s="275" t="s">
        <v>43</v>
      </c>
      <c r="S17" s="275" t="s">
        <v>43</v>
      </c>
      <c r="T17" s="275" t="s">
        <v>43</v>
      </c>
      <c r="U17" s="275" t="s">
        <v>43</v>
      </c>
      <c r="V17" s="275" t="s">
        <v>43</v>
      </c>
      <c r="W17" s="275" t="s">
        <v>43</v>
      </c>
      <c r="X17" s="275" t="s">
        <v>43</v>
      </c>
      <c r="Y17" s="275" t="s">
        <v>43</v>
      </c>
      <c r="Z17" s="275" t="s">
        <v>43</v>
      </c>
      <c r="AA17" s="275" t="s">
        <v>43</v>
      </c>
      <c r="AB17" s="275" t="s">
        <v>43</v>
      </c>
      <c r="AC17" s="275" t="s">
        <v>43</v>
      </c>
      <c r="AD17" s="275" t="s">
        <v>43</v>
      </c>
      <c r="AE17" s="275" t="s">
        <v>43</v>
      </c>
      <c r="AF17" s="275" t="s">
        <v>43</v>
      </c>
      <c r="AG17" s="275" t="s">
        <v>43</v>
      </c>
      <c r="AH17" s="279" t="s">
        <v>43</v>
      </c>
      <c r="AI17" s="279" t="s">
        <v>43</v>
      </c>
      <c r="AJ17" s="279">
        <v>32</v>
      </c>
      <c r="AK17" s="279" t="s">
        <v>43</v>
      </c>
      <c r="AL17" s="279" t="s">
        <v>43</v>
      </c>
      <c r="AM17" s="279" t="s">
        <v>43</v>
      </c>
      <c r="AN17" s="279" t="s">
        <v>43</v>
      </c>
      <c r="AO17" s="279" t="s">
        <v>43</v>
      </c>
      <c r="AP17" s="279" t="s">
        <v>43</v>
      </c>
      <c r="AQ17" s="279" t="s">
        <v>43</v>
      </c>
      <c r="AR17" s="279" t="s">
        <v>43</v>
      </c>
      <c r="AS17" s="279" t="s">
        <v>43</v>
      </c>
      <c r="AT17" s="279" t="s">
        <v>43</v>
      </c>
      <c r="AU17" s="278" t="s">
        <v>43</v>
      </c>
      <c r="AV17" s="280" t="s">
        <v>43</v>
      </c>
      <c r="AW17" s="280" t="s">
        <v>43</v>
      </c>
      <c r="AX17" s="279" t="s">
        <v>43</v>
      </c>
      <c r="AY17" s="280" t="s">
        <v>43</v>
      </c>
      <c r="AZ17" s="280" t="s">
        <v>43</v>
      </c>
      <c r="BA17" s="278" t="s">
        <v>43</v>
      </c>
      <c r="BB17" s="280" t="s">
        <v>43</v>
      </c>
      <c r="BC17" s="280" t="s">
        <v>43</v>
      </c>
    </row>
    <row r="18" spans="1:55" ht="15">
      <c r="A18" s="21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79"/>
      <c r="AI18" s="279"/>
      <c r="AJ18" s="279"/>
      <c r="AK18" s="279"/>
      <c r="AL18" s="279"/>
      <c r="AM18" s="279"/>
      <c r="AN18" s="279"/>
      <c r="AO18" s="279"/>
      <c r="AP18" s="217"/>
      <c r="AQ18" s="279"/>
      <c r="AR18" s="217"/>
      <c r="AS18" s="279"/>
      <c r="AT18" s="279"/>
      <c r="AU18" s="278"/>
      <c r="AV18" s="280"/>
      <c r="AW18" s="280"/>
      <c r="AX18" s="217"/>
      <c r="AY18" s="280"/>
      <c r="AZ18" s="280"/>
      <c r="BB18" s="280"/>
      <c r="BC18" s="280"/>
    </row>
    <row r="19" spans="1:55" ht="15">
      <c r="A19" s="216" t="s">
        <v>73</v>
      </c>
      <c r="B19" s="275">
        <v>96</v>
      </c>
      <c r="C19" s="275">
        <v>100</v>
      </c>
      <c r="D19" s="275">
        <v>100</v>
      </c>
      <c r="E19" s="275">
        <v>100</v>
      </c>
      <c r="F19" s="275">
        <v>97</v>
      </c>
      <c r="G19" s="275">
        <v>96</v>
      </c>
      <c r="H19" s="275">
        <v>96</v>
      </c>
      <c r="I19" s="275">
        <v>84</v>
      </c>
      <c r="J19" s="275">
        <v>92</v>
      </c>
      <c r="K19" s="275">
        <v>100</v>
      </c>
      <c r="L19" s="275">
        <v>95</v>
      </c>
      <c r="M19" s="275">
        <v>89</v>
      </c>
      <c r="N19" s="275">
        <v>96</v>
      </c>
      <c r="O19" s="275">
        <v>96</v>
      </c>
      <c r="P19" s="275">
        <v>91</v>
      </c>
      <c r="Q19" s="275">
        <v>91</v>
      </c>
      <c r="R19" s="275">
        <v>100</v>
      </c>
      <c r="S19" s="275">
        <v>100</v>
      </c>
      <c r="T19" s="275">
        <v>96</v>
      </c>
      <c r="U19" s="275">
        <v>98</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9" t="s">
        <v>43</v>
      </c>
      <c r="AI19" s="279" t="s">
        <v>43</v>
      </c>
      <c r="AJ19" s="279" t="s">
        <v>43</v>
      </c>
      <c r="AK19" s="279" t="s">
        <v>43</v>
      </c>
      <c r="AL19" s="279" t="s">
        <v>43</v>
      </c>
      <c r="AM19" s="279" t="s">
        <v>43</v>
      </c>
      <c r="AN19" s="279" t="s">
        <v>43</v>
      </c>
      <c r="AO19" s="279" t="s">
        <v>43</v>
      </c>
      <c r="AP19" s="217">
        <v>71</v>
      </c>
      <c r="AQ19" s="279" t="s">
        <v>43</v>
      </c>
      <c r="AR19" s="217">
        <v>74</v>
      </c>
      <c r="AS19" s="279" t="s">
        <v>43</v>
      </c>
      <c r="AT19" s="279" t="s">
        <v>43</v>
      </c>
      <c r="AU19" s="278">
        <v>67</v>
      </c>
      <c r="AV19" s="280" t="s">
        <v>43</v>
      </c>
      <c r="AW19" s="280" t="s">
        <v>43</v>
      </c>
      <c r="AX19" s="280" t="s">
        <v>43</v>
      </c>
      <c r="AY19" s="280" t="s">
        <v>43</v>
      </c>
      <c r="AZ19" s="280" t="s">
        <v>43</v>
      </c>
      <c r="BA19" s="278" t="s">
        <v>43</v>
      </c>
      <c r="BB19" s="280" t="s">
        <v>43</v>
      </c>
      <c r="BC19" s="76">
        <v>62</v>
      </c>
    </row>
    <row r="20" spans="1:55" ht="15">
      <c r="A20" s="216" t="s">
        <v>74</v>
      </c>
      <c r="B20" s="275">
        <v>74</v>
      </c>
      <c r="C20" s="275">
        <v>80</v>
      </c>
      <c r="D20" s="275">
        <v>67</v>
      </c>
      <c r="E20" s="275">
        <v>75</v>
      </c>
      <c r="F20" s="275">
        <v>79</v>
      </c>
      <c r="G20" s="275">
        <v>90</v>
      </c>
      <c r="H20" s="275">
        <v>86</v>
      </c>
      <c r="I20" s="275">
        <v>87</v>
      </c>
      <c r="J20" s="275">
        <v>96</v>
      </c>
      <c r="K20" s="275">
        <v>88</v>
      </c>
      <c r="L20" s="275">
        <v>87</v>
      </c>
      <c r="M20" s="275">
        <v>82</v>
      </c>
      <c r="N20" s="275">
        <v>93</v>
      </c>
      <c r="O20" s="275">
        <v>86</v>
      </c>
      <c r="P20" s="275">
        <v>93</v>
      </c>
      <c r="Q20" s="275">
        <v>92</v>
      </c>
      <c r="R20" s="275">
        <v>79</v>
      </c>
      <c r="S20" s="275">
        <v>87</v>
      </c>
      <c r="T20" s="275" t="s">
        <v>43</v>
      </c>
      <c r="U20" s="275">
        <v>80</v>
      </c>
      <c r="V20" s="275">
        <v>91</v>
      </c>
      <c r="W20" s="275">
        <v>89</v>
      </c>
      <c r="X20" s="275">
        <v>90</v>
      </c>
      <c r="Y20" s="275">
        <v>78</v>
      </c>
      <c r="Z20" s="275">
        <v>93</v>
      </c>
      <c r="AA20" s="275">
        <v>89</v>
      </c>
      <c r="AB20" s="275">
        <v>87</v>
      </c>
      <c r="AC20" s="275">
        <v>92</v>
      </c>
      <c r="AD20" s="275">
        <v>90</v>
      </c>
      <c r="AE20" s="275">
        <v>83</v>
      </c>
      <c r="AF20" s="275">
        <v>90</v>
      </c>
      <c r="AG20" s="275">
        <v>90</v>
      </c>
      <c r="AH20" s="279">
        <v>87</v>
      </c>
      <c r="AI20" s="279">
        <v>91</v>
      </c>
      <c r="AJ20" s="279">
        <v>97</v>
      </c>
      <c r="AK20" s="279" t="s">
        <v>43</v>
      </c>
      <c r="AL20" s="279">
        <v>85</v>
      </c>
      <c r="AM20" s="279" t="s">
        <v>43</v>
      </c>
      <c r="AN20" s="279">
        <v>83</v>
      </c>
      <c r="AO20" s="279" t="s">
        <v>43</v>
      </c>
      <c r="AP20" s="217">
        <v>91</v>
      </c>
      <c r="AQ20" s="279" t="s">
        <v>43</v>
      </c>
      <c r="AR20" s="217">
        <v>97</v>
      </c>
      <c r="AS20" s="279" t="s">
        <v>43</v>
      </c>
      <c r="AT20" s="279" t="s">
        <v>43</v>
      </c>
      <c r="AU20" s="278">
        <v>88</v>
      </c>
      <c r="AV20" s="280" t="s">
        <v>43</v>
      </c>
      <c r="AW20" s="280" t="s">
        <v>43</v>
      </c>
      <c r="AX20" s="217">
        <v>88</v>
      </c>
      <c r="AY20" s="280" t="s">
        <v>43</v>
      </c>
      <c r="AZ20" s="280" t="s">
        <v>43</v>
      </c>
      <c r="BA20" s="278">
        <v>87</v>
      </c>
      <c r="BB20" s="280" t="s">
        <v>43</v>
      </c>
      <c r="BC20" s="280" t="s">
        <v>43</v>
      </c>
    </row>
    <row r="21" spans="1:55" ht="15">
      <c r="A21" s="210" t="s">
        <v>75</v>
      </c>
      <c r="B21" s="275" t="s">
        <v>43</v>
      </c>
      <c r="C21" s="275" t="s">
        <v>43</v>
      </c>
      <c r="D21" s="275" t="s">
        <v>43</v>
      </c>
      <c r="E21" s="275" t="s">
        <v>43</v>
      </c>
      <c r="F21" s="275" t="s">
        <v>43</v>
      </c>
      <c r="G21" s="275" t="s">
        <v>43</v>
      </c>
      <c r="H21" s="275" t="s">
        <v>43</v>
      </c>
      <c r="I21" s="275" t="s">
        <v>43</v>
      </c>
      <c r="J21" s="275" t="s">
        <v>43</v>
      </c>
      <c r="K21" s="275" t="s">
        <v>43</v>
      </c>
      <c r="L21" s="275" t="s">
        <v>43</v>
      </c>
      <c r="M21" s="275" t="s">
        <v>43</v>
      </c>
      <c r="N21" s="275" t="s">
        <v>43</v>
      </c>
      <c r="O21" s="275" t="s">
        <v>43</v>
      </c>
      <c r="P21" s="275" t="s">
        <v>43</v>
      </c>
      <c r="Q21" s="275" t="s">
        <v>43</v>
      </c>
      <c r="R21" s="275" t="s">
        <v>43</v>
      </c>
      <c r="S21" s="275" t="s">
        <v>43</v>
      </c>
      <c r="T21" s="275" t="s">
        <v>43</v>
      </c>
      <c r="U21" s="275" t="s">
        <v>43</v>
      </c>
      <c r="V21" s="275" t="s">
        <v>43</v>
      </c>
      <c r="W21" s="275" t="s">
        <v>43</v>
      </c>
      <c r="X21" s="275" t="s">
        <v>43</v>
      </c>
      <c r="Y21" s="275" t="s">
        <v>43</v>
      </c>
      <c r="Z21" s="275" t="s">
        <v>43</v>
      </c>
      <c r="AA21" s="275" t="s">
        <v>43</v>
      </c>
      <c r="AB21" s="275" t="s">
        <v>43</v>
      </c>
      <c r="AC21" s="275" t="s">
        <v>43</v>
      </c>
      <c r="AD21" s="275" t="s">
        <v>43</v>
      </c>
      <c r="AE21" s="275" t="s">
        <v>43</v>
      </c>
      <c r="AF21" s="275" t="s">
        <v>43</v>
      </c>
      <c r="AG21" s="275" t="s">
        <v>43</v>
      </c>
      <c r="AH21" s="279" t="s">
        <v>43</v>
      </c>
      <c r="AI21" s="279" t="s">
        <v>43</v>
      </c>
      <c r="AJ21" s="279">
        <v>14</v>
      </c>
      <c r="AK21" s="279" t="s">
        <v>43</v>
      </c>
      <c r="AL21" s="279" t="s">
        <v>43</v>
      </c>
      <c r="AM21" s="279" t="s">
        <v>43</v>
      </c>
      <c r="AN21" s="279" t="s">
        <v>43</v>
      </c>
      <c r="AO21" s="279" t="s">
        <v>43</v>
      </c>
      <c r="AP21" s="279" t="s">
        <v>43</v>
      </c>
      <c r="AQ21" s="279" t="s">
        <v>43</v>
      </c>
      <c r="AR21" s="279" t="s">
        <v>43</v>
      </c>
      <c r="AS21" s="279" t="s">
        <v>43</v>
      </c>
      <c r="AT21" s="279" t="s">
        <v>43</v>
      </c>
      <c r="AU21" s="278" t="s">
        <v>43</v>
      </c>
      <c r="AV21" s="280" t="s">
        <v>43</v>
      </c>
      <c r="AW21" s="280" t="s">
        <v>43</v>
      </c>
      <c r="AX21" s="279" t="s">
        <v>43</v>
      </c>
      <c r="AY21" s="280" t="s">
        <v>43</v>
      </c>
      <c r="AZ21" s="280" t="s">
        <v>43</v>
      </c>
      <c r="BA21" s="278" t="s">
        <v>43</v>
      </c>
      <c r="BB21" s="280" t="s">
        <v>43</v>
      </c>
      <c r="BC21" s="280" t="s">
        <v>43</v>
      </c>
    </row>
    <row r="22" spans="1:55" ht="15">
      <c r="A22" s="216" t="s">
        <v>76</v>
      </c>
      <c r="B22" s="275">
        <v>76</v>
      </c>
      <c r="C22" s="275">
        <v>70</v>
      </c>
      <c r="D22" s="275">
        <v>69</v>
      </c>
      <c r="E22" s="275">
        <v>64</v>
      </c>
      <c r="F22" s="275">
        <v>66</v>
      </c>
      <c r="G22" s="275">
        <v>74</v>
      </c>
      <c r="H22" s="275">
        <v>67</v>
      </c>
      <c r="I22" s="275">
        <v>63</v>
      </c>
      <c r="J22" s="275">
        <v>65</v>
      </c>
      <c r="K22" s="275">
        <v>60</v>
      </c>
      <c r="L22" s="275">
        <v>71</v>
      </c>
      <c r="M22" s="275">
        <v>70</v>
      </c>
      <c r="N22" s="275">
        <v>85</v>
      </c>
      <c r="O22" s="275">
        <v>75</v>
      </c>
      <c r="P22" s="275">
        <v>76</v>
      </c>
      <c r="Q22" s="275">
        <v>77</v>
      </c>
      <c r="R22" s="275">
        <v>82</v>
      </c>
      <c r="S22" s="275">
        <v>83</v>
      </c>
      <c r="T22" s="275">
        <v>81</v>
      </c>
      <c r="U22" s="275">
        <v>73</v>
      </c>
      <c r="V22" s="275">
        <v>67</v>
      </c>
      <c r="W22" s="275">
        <v>78</v>
      </c>
      <c r="X22" s="275">
        <v>70</v>
      </c>
      <c r="Y22" s="275">
        <v>53</v>
      </c>
      <c r="Z22" s="275">
        <v>77</v>
      </c>
      <c r="AA22" s="275">
        <v>76</v>
      </c>
      <c r="AB22" s="275">
        <v>78</v>
      </c>
      <c r="AC22" s="275">
        <v>79</v>
      </c>
      <c r="AD22" s="275">
        <v>82</v>
      </c>
      <c r="AE22" s="275">
        <v>77</v>
      </c>
      <c r="AF22" s="275">
        <v>77</v>
      </c>
      <c r="AG22" s="275">
        <v>65</v>
      </c>
      <c r="AH22" s="279" t="s">
        <v>43</v>
      </c>
      <c r="AI22" s="279">
        <v>81</v>
      </c>
      <c r="AJ22" s="279">
        <v>86</v>
      </c>
      <c r="AK22" s="279" t="s">
        <v>43</v>
      </c>
      <c r="AL22" s="279">
        <v>76</v>
      </c>
      <c r="AM22" s="279" t="s">
        <v>43</v>
      </c>
      <c r="AN22" s="279">
        <v>75</v>
      </c>
      <c r="AO22" s="279" t="s">
        <v>43</v>
      </c>
      <c r="AP22" s="217">
        <v>84</v>
      </c>
      <c r="AQ22" s="279" t="s">
        <v>43</v>
      </c>
      <c r="AR22" s="217">
        <v>73</v>
      </c>
      <c r="AS22" s="279" t="s">
        <v>43</v>
      </c>
      <c r="AT22" s="279" t="s">
        <v>43</v>
      </c>
      <c r="AU22" s="278">
        <v>75</v>
      </c>
      <c r="AV22" s="280" t="s">
        <v>43</v>
      </c>
      <c r="AW22" s="280" t="s">
        <v>43</v>
      </c>
      <c r="AX22" s="217">
        <v>85</v>
      </c>
      <c r="AY22" s="280" t="s">
        <v>43</v>
      </c>
      <c r="AZ22" s="280" t="s">
        <v>43</v>
      </c>
      <c r="BA22" s="278">
        <v>80</v>
      </c>
      <c r="BB22" s="280" t="s">
        <v>43</v>
      </c>
      <c r="BC22" s="76">
        <v>66</v>
      </c>
    </row>
    <row r="23" spans="1:55" ht="15">
      <c r="A23" s="216" t="s">
        <v>101</v>
      </c>
      <c r="B23" s="275">
        <v>19</v>
      </c>
      <c r="C23" s="275">
        <v>29</v>
      </c>
      <c r="D23" s="275">
        <v>28</v>
      </c>
      <c r="E23" s="275">
        <v>41</v>
      </c>
      <c r="F23" s="275">
        <v>40</v>
      </c>
      <c r="G23" s="275">
        <v>39</v>
      </c>
      <c r="H23" s="275">
        <v>39</v>
      </c>
      <c r="I23" s="275">
        <v>40</v>
      </c>
      <c r="J23" s="275">
        <v>45</v>
      </c>
      <c r="K23" s="275">
        <v>37</v>
      </c>
      <c r="L23" s="275">
        <v>37</v>
      </c>
      <c r="M23" s="275">
        <v>41</v>
      </c>
      <c r="N23" s="275">
        <v>45</v>
      </c>
      <c r="O23" s="275">
        <v>43</v>
      </c>
      <c r="P23" s="275">
        <v>41</v>
      </c>
      <c r="Q23" s="275">
        <v>55</v>
      </c>
      <c r="R23" s="275">
        <v>42</v>
      </c>
      <c r="S23" s="275">
        <v>44</v>
      </c>
      <c r="T23" s="275">
        <v>62</v>
      </c>
      <c r="U23" s="275">
        <v>58</v>
      </c>
      <c r="V23" s="275">
        <v>63</v>
      </c>
      <c r="W23" s="275">
        <v>65</v>
      </c>
      <c r="X23" s="275">
        <v>53</v>
      </c>
      <c r="Y23" s="275">
        <v>48</v>
      </c>
      <c r="Z23" s="275">
        <v>67</v>
      </c>
      <c r="AA23" s="275">
        <v>52</v>
      </c>
      <c r="AB23" s="275">
        <v>59</v>
      </c>
      <c r="AC23" s="275">
        <v>59</v>
      </c>
      <c r="AD23" s="275">
        <v>62</v>
      </c>
      <c r="AE23" s="275">
        <v>72</v>
      </c>
      <c r="AF23" s="275">
        <v>68</v>
      </c>
      <c r="AG23" s="275">
        <v>75</v>
      </c>
      <c r="AH23" s="279">
        <v>78.64077669902913</v>
      </c>
      <c r="AI23" s="279">
        <v>69</v>
      </c>
      <c r="AJ23" s="279">
        <v>64.61538461538461</v>
      </c>
      <c r="AK23" s="279" t="s">
        <v>43</v>
      </c>
      <c r="AL23" s="279">
        <v>81.83505154639175</v>
      </c>
      <c r="AM23" s="279" t="s">
        <v>43</v>
      </c>
      <c r="AN23" s="279">
        <v>58.5</v>
      </c>
      <c r="AO23" s="279" t="s">
        <v>43</v>
      </c>
      <c r="AP23" s="217">
        <v>75</v>
      </c>
      <c r="AQ23" s="279" t="s">
        <v>43</v>
      </c>
      <c r="AR23" s="217">
        <v>82</v>
      </c>
      <c r="AS23" s="279" t="s">
        <v>43</v>
      </c>
      <c r="AT23" s="279" t="s">
        <v>43</v>
      </c>
      <c r="AU23" s="278">
        <v>83</v>
      </c>
      <c r="AV23" s="280" t="s">
        <v>43</v>
      </c>
      <c r="AW23" s="280" t="s">
        <v>43</v>
      </c>
      <c r="AX23" s="217">
        <v>86</v>
      </c>
      <c r="AY23" s="280" t="s">
        <v>43</v>
      </c>
      <c r="AZ23" s="280" t="s">
        <v>43</v>
      </c>
      <c r="BA23" s="278">
        <v>88.38747033014457</v>
      </c>
      <c r="BB23" s="280" t="s">
        <v>43</v>
      </c>
      <c r="BC23" s="76">
        <v>92.61999999999999</v>
      </c>
    </row>
    <row r="24" spans="1:55" ht="15">
      <c r="A24" s="216"/>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9"/>
      <c r="AI24" s="279"/>
      <c r="AJ24" s="279"/>
      <c r="AK24" s="279"/>
      <c r="AL24" s="279"/>
      <c r="AM24" s="279"/>
      <c r="AN24" s="279"/>
      <c r="AO24" s="279"/>
      <c r="AP24" s="217"/>
      <c r="AQ24" s="279"/>
      <c r="AR24" s="217"/>
      <c r="AS24" s="279"/>
      <c r="AT24" s="279"/>
      <c r="AU24" s="278"/>
      <c r="AV24" s="280"/>
      <c r="AW24" s="280"/>
      <c r="AX24" s="217"/>
      <c r="AY24" s="280"/>
      <c r="AZ24" s="280"/>
      <c r="BB24" s="280"/>
      <c r="BC24" s="280"/>
    </row>
    <row r="25" spans="1:55" ht="15">
      <c r="A25" s="216" t="s">
        <v>77</v>
      </c>
      <c r="B25" s="275">
        <v>7</v>
      </c>
      <c r="C25" s="275">
        <v>7</v>
      </c>
      <c r="D25" s="275">
        <v>7</v>
      </c>
      <c r="E25" s="275">
        <v>18</v>
      </c>
      <c r="F25" s="275">
        <v>23</v>
      </c>
      <c r="G25" s="275">
        <v>17</v>
      </c>
      <c r="H25" s="275">
        <v>17</v>
      </c>
      <c r="I25" s="275">
        <v>17</v>
      </c>
      <c r="J25" s="275">
        <v>19</v>
      </c>
      <c r="K25" s="275">
        <v>15</v>
      </c>
      <c r="L25" s="275">
        <v>23</v>
      </c>
      <c r="M25" s="275">
        <v>26</v>
      </c>
      <c r="N25" s="275">
        <v>25</v>
      </c>
      <c r="O25" s="275">
        <v>24</v>
      </c>
      <c r="P25" s="275">
        <v>13</v>
      </c>
      <c r="Q25" s="275">
        <v>15</v>
      </c>
      <c r="R25" s="275">
        <v>22</v>
      </c>
      <c r="S25" s="275">
        <v>29</v>
      </c>
      <c r="T25" s="275">
        <v>21</v>
      </c>
      <c r="U25" s="275">
        <v>25</v>
      </c>
      <c r="V25" s="275">
        <v>23</v>
      </c>
      <c r="W25" s="275">
        <v>34</v>
      </c>
      <c r="X25" s="275">
        <v>21</v>
      </c>
      <c r="Y25" s="275">
        <v>16</v>
      </c>
      <c r="Z25" s="275">
        <v>33</v>
      </c>
      <c r="AA25" s="275">
        <v>13</v>
      </c>
      <c r="AB25" s="275">
        <v>22</v>
      </c>
      <c r="AC25" s="275">
        <v>30</v>
      </c>
      <c r="AD25" s="275">
        <v>38</v>
      </c>
      <c r="AE25" s="275">
        <v>39</v>
      </c>
      <c r="AF25" s="275">
        <v>47</v>
      </c>
      <c r="AG25" s="275">
        <v>42</v>
      </c>
      <c r="AH25" s="279">
        <v>51</v>
      </c>
      <c r="AI25" s="279">
        <v>74</v>
      </c>
      <c r="AJ25" s="279">
        <v>59</v>
      </c>
      <c r="AK25" s="279" t="s">
        <v>43</v>
      </c>
      <c r="AL25" s="279">
        <v>68</v>
      </c>
      <c r="AM25" s="279" t="s">
        <v>43</v>
      </c>
      <c r="AN25" s="279">
        <v>45</v>
      </c>
      <c r="AO25" s="279" t="s">
        <v>43</v>
      </c>
      <c r="AP25" s="217">
        <v>42</v>
      </c>
      <c r="AQ25" s="279" t="s">
        <v>43</v>
      </c>
      <c r="AR25" s="217">
        <v>57</v>
      </c>
      <c r="AS25" s="279" t="s">
        <v>43</v>
      </c>
      <c r="AT25" s="279" t="s">
        <v>43</v>
      </c>
      <c r="AU25" s="278">
        <v>65</v>
      </c>
      <c r="AV25" s="280" t="s">
        <v>43</v>
      </c>
      <c r="AW25" s="280" t="s">
        <v>43</v>
      </c>
      <c r="AX25" s="217">
        <v>64</v>
      </c>
      <c r="AY25" s="280" t="s">
        <v>43</v>
      </c>
      <c r="AZ25" s="280" t="s">
        <v>43</v>
      </c>
      <c r="BA25" s="278">
        <v>58</v>
      </c>
      <c r="BB25" s="280" t="s">
        <v>43</v>
      </c>
      <c r="BC25" s="76">
        <v>50</v>
      </c>
    </row>
    <row r="26" spans="1:55" ht="15">
      <c r="A26" s="216" t="s">
        <v>79</v>
      </c>
      <c r="B26" s="275" t="s">
        <v>43</v>
      </c>
      <c r="C26" s="275" t="s">
        <v>43</v>
      </c>
      <c r="D26" s="275" t="s">
        <v>43</v>
      </c>
      <c r="E26" s="275" t="s">
        <v>43</v>
      </c>
      <c r="F26" s="275" t="s">
        <v>43</v>
      </c>
      <c r="G26" s="275" t="s">
        <v>43</v>
      </c>
      <c r="H26" s="275" t="s">
        <v>43</v>
      </c>
      <c r="I26" s="275" t="s">
        <v>43</v>
      </c>
      <c r="J26" s="275" t="s">
        <v>43</v>
      </c>
      <c r="K26" s="275" t="s">
        <v>43</v>
      </c>
      <c r="L26" s="275" t="s">
        <v>43</v>
      </c>
      <c r="M26" s="275" t="s">
        <v>43</v>
      </c>
      <c r="N26" s="275" t="s">
        <v>43</v>
      </c>
      <c r="O26" s="275" t="s">
        <v>43</v>
      </c>
      <c r="P26" s="275" t="s">
        <v>43</v>
      </c>
      <c r="Q26" s="275" t="s">
        <v>43</v>
      </c>
      <c r="R26" s="275" t="s">
        <v>43</v>
      </c>
      <c r="S26" s="275" t="s">
        <v>43</v>
      </c>
      <c r="T26" s="275" t="s">
        <v>43</v>
      </c>
      <c r="U26" s="275" t="s">
        <v>43</v>
      </c>
      <c r="V26" s="275" t="s">
        <v>43</v>
      </c>
      <c r="W26" s="275" t="s">
        <v>43</v>
      </c>
      <c r="X26" s="275" t="s">
        <v>43</v>
      </c>
      <c r="Y26" s="275" t="s">
        <v>43</v>
      </c>
      <c r="Z26" s="275" t="s">
        <v>43</v>
      </c>
      <c r="AA26" s="275" t="s">
        <v>43</v>
      </c>
      <c r="AB26" s="275" t="s">
        <v>43</v>
      </c>
      <c r="AC26" s="275" t="s">
        <v>43</v>
      </c>
      <c r="AD26" s="275" t="s">
        <v>43</v>
      </c>
      <c r="AE26" s="275" t="s">
        <v>43</v>
      </c>
      <c r="AF26" s="275" t="s">
        <v>43</v>
      </c>
      <c r="AG26" s="275" t="s">
        <v>43</v>
      </c>
      <c r="AH26" s="279" t="s">
        <v>43</v>
      </c>
      <c r="AI26" s="279" t="s">
        <v>43</v>
      </c>
      <c r="AJ26" s="279">
        <v>76</v>
      </c>
      <c r="AK26" s="279" t="s">
        <v>43</v>
      </c>
      <c r="AL26" s="279">
        <v>48</v>
      </c>
      <c r="AM26" s="279" t="s">
        <v>43</v>
      </c>
      <c r="AN26" s="279" t="s">
        <v>43</v>
      </c>
      <c r="AO26" s="279" t="s">
        <v>43</v>
      </c>
      <c r="AP26" s="279" t="s">
        <v>43</v>
      </c>
      <c r="AQ26" s="279" t="s">
        <v>43</v>
      </c>
      <c r="AR26" s="279" t="s">
        <v>43</v>
      </c>
      <c r="AS26" s="279" t="s">
        <v>43</v>
      </c>
      <c r="AT26" s="279" t="s">
        <v>43</v>
      </c>
      <c r="AU26" s="278" t="s">
        <v>43</v>
      </c>
      <c r="AV26" s="280" t="s">
        <v>43</v>
      </c>
      <c r="AW26" s="280" t="s">
        <v>43</v>
      </c>
      <c r="AX26" s="279" t="s">
        <v>43</v>
      </c>
      <c r="AY26" s="280" t="s">
        <v>43</v>
      </c>
      <c r="AZ26" s="280" t="s">
        <v>43</v>
      </c>
      <c r="BA26" s="278">
        <v>43</v>
      </c>
      <c r="BB26" s="280" t="s">
        <v>43</v>
      </c>
      <c r="BC26" s="280" t="s">
        <v>43</v>
      </c>
    </row>
    <row r="27" spans="1:55" ht="15">
      <c r="A27" s="216" t="s">
        <v>80</v>
      </c>
      <c r="B27" s="275">
        <v>51</v>
      </c>
      <c r="C27" s="275">
        <v>56</v>
      </c>
      <c r="D27" s="275">
        <v>60</v>
      </c>
      <c r="E27" s="275">
        <v>66</v>
      </c>
      <c r="F27" s="275">
        <v>67</v>
      </c>
      <c r="G27" s="275">
        <v>72</v>
      </c>
      <c r="H27" s="275">
        <v>73</v>
      </c>
      <c r="I27" s="275">
        <v>64</v>
      </c>
      <c r="J27" s="275">
        <v>71</v>
      </c>
      <c r="K27" s="275">
        <v>74</v>
      </c>
      <c r="L27" s="275">
        <v>63</v>
      </c>
      <c r="M27" s="275">
        <v>54</v>
      </c>
      <c r="N27" s="275">
        <v>58</v>
      </c>
      <c r="O27" s="275">
        <v>48</v>
      </c>
      <c r="P27" s="275">
        <v>55</v>
      </c>
      <c r="Q27" s="275">
        <v>55</v>
      </c>
      <c r="R27" s="275">
        <v>40</v>
      </c>
      <c r="S27" s="275">
        <v>47</v>
      </c>
      <c r="T27" s="275" t="s">
        <v>43</v>
      </c>
      <c r="U27" s="275">
        <v>60</v>
      </c>
      <c r="V27" s="275">
        <v>63</v>
      </c>
      <c r="W27" s="275">
        <v>64</v>
      </c>
      <c r="X27" s="275">
        <v>70</v>
      </c>
      <c r="Y27" s="275">
        <v>70</v>
      </c>
      <c r="Z27" s="275">
        <v>67</v>
      </c>
      <c r="AA27" s="275">
        <v>61</v>
      </c>
      <c r="AB27" s="275">
        <v>60</v>
      </c>
      <c r="AC27" s="275">
        <v>62</v>
      </c>
      <c r="AD27" s="275">
        <v>73</v>
      </c>
      <c r="AE27" s="275">
        <v>83</v>
      </c>
      <c r="AF27" s="275">
        <v>78</v>
      </c>
      <c r="AG27" s="275">
        <v>79</v>
      </c>
      <c r="AH27" s="279">
        <v>76.80952380952381</v>
      </c>
      <c r="AI27" s="279">
        <v>88.47826086956522</v>
      </c>
      <c r="AJ27" s="279">
        <v>84.52577319587628</v>
      </c>
      <c r="AK27" s="279" t="s">
        <v>43</v>
      </c>
      <c r="AL27" s="279">
        <v>77.50248756218906</v>
      </c>
      <c r="AM27" s="279" t="s">
        <v>43</v>
      </c>
      <c r="AN27" s="279">
        <v>77.16666666666667</v>
      </c>
      <c r="AO27" s="279" t="s">
        <v>43</v>
      </c>
      <c r="AP27" s="217">
        <v>82</v>
      </c>
      <c r="AQ27" s="279" t="s">
        <v>43</v>
      </c>
      <c r="AR27" s="217">
        <v>85</v>
      </c>
      <c r="AS27" s="279" t="s">
        <v>43</v>
      </c>
      <c r="AT27" s="279" t="s">
        <v>43</v>
      </c>
      <c r="AU27" s="278">
        <v>85</v>
      </c>
      <c r="AV27" s="280" t="s">
        <v>43</v>
      </c>
      <c r="AW27" s="280" t="s">
        <v>43</v>
      </c>
      <c r="AX27" s="217">
        <v>84</v>
      </c>
      <c r="AY27" s="280" t="s">
        <v>43</v>
      </c>
      <c r="AZ27" s="280" t="s">
        <v>43</v>
      </c>
      <c r="BA27" s="278">
        <v>94.86002392753376</v>
      </c>
      <c r="BB27" s="280" t="s">
        <v>43</v>
      </c>
      <c r="BC27" s="76">
        <v>78.85</v>
      </c>
    </row>
    <row r="28" spans="1:55" ht="15">
      <c r="A28" s="216" t="s">
        <v>81</v>
      </c>
      <c r="B28" s="275">
        <v>96</v>
      </c>
      <c r="C28" s="275">
        <v>100</v>
      </c>
      <c r="D28" s="275">
        <v>98</v>
      </c>
      <c r="E28" s="275">
        <v>99</v>
      </c>
      <c r="F28" s="275">
        <v>98</v>
      </c>
      <c r="G28" s="275">
        <v>98</v>
      </c>
      <c r="H28" s="275">
        <v>99</v>
      </c>
      <c r="I28" s="275">
        <v>100</v>
      </c>
      <c r="J28" s="275">
        <v>98</v>
      </c>
      <c r="K28" s="275">
        <v>97</v>
      </c>
      <c r="L28" s="275">
        <v>97</v>
      </c>
      <c r="M28" s="275">
        <v>99</v>
      </c>
      <c r="N28" s="275">
        <v>95</v>
      </c>
      <c r="O28" s="275">
        <v>97</v>
      </c>
      <c r="P28" s="275">
        <v>94</v>
      </c>
      <c r="Q28" s="275">
        <v>93</v>
      </c>
      <c r="R28" s="275">
        <v>99</v>
      </c>
      <c r="S28" s="275">
        <v>96</v>
      </c>
      <c r="T28" s="275">
        <v>82</v>
      </c>
      <c r="U28" s="275">
        <v>91</v>
      </c>
      <c r="V28" s="275">
        <v>91</v>
      </c>
      <c r="W28" s="275">
        <v>86</v>
      </c>
      <c r="X28" s="275">
        <v>85</v>
      </c>
      <c r="Y28" s="275">
        <v>89</v>
      </c>
      <c r="Z28" s="275">
        <v>96</v>
      </c>
      <c r="AA28" s="275">
        <v>92</v>
      </c>
      <c r="AB28" s="275">
        <v>95</v>
      </c>
      <c r="AC28" s="275">
        <v>91</v>
      </c>
      <c r="AD28" s="275">
        <v>94</v>
      </c>
      <c r="AE28" s="275">
        <v>95</v>
      </c>
      <c r="AF28" s="275">
        <v>91</v>
      </c>
      <c r="AG28" s="275">
        <v>93</v>
      </c>
      <c r="AH28" s="279" t="s">
        <v>43</v>
      </c>
      <c r="AI28" s="279">
        <v>92</v>
      </c>
      <c r="AJ28" s="279">
        <v>93</v>
      </c>
      <c r="AK28" s="279" t="s">
        <v>43</v>
      </c>
      <c r="AL28" s="279">
        <v>81</v>
      </c>
      <c r="AM28" s="279" t="s">
        <v>43</v>
      </c>
      <c r="AN28" s="279">
        <v>89</v>
      </c>
      <c r="AO28" s="279" t="s">
        <v>43</v>
      </c>
      <c r="AP28" s="217">
        <v>95</v>
      </c>
      <c r="AQ28" s="279" t="s">
        <v>43</v>
      </c>
      <c r="AR28" s="217">
        <v>84</v>
      </c>
      <c r="AS28" s="279" t="s">
        <v>43</v>
      </c>
      <c r="AT28" s="279" t="s">
        <v>43</v>
      </c>
      <c r="AU28" s="278">
        <v>72</v>
      </c>
      <c r="AV28" s="280" t="s">
        <v>43</v>
      </c>
      <c r="AW28" s="280" t="s">
        <v>43</v>
      </c>
      <c r="AX28" s="217">
        <v>83</v>
      </c>
      <c r="AY28" s="280" t="s">
        <v>43</v>
      </c>
      <c r="AZ28" s="280" t="s">
        <v>43</v>
      </c>
      <c r="BA28" s="278">
        <v>74</v>
      </c>
      <c r="BB28" s="280" t="s">
        <v>43</v>
      </c>
      <c r="BC28" s="76">
        <v>81</v>
      </c>
    </row>
    <row r="29" spans="1:55" ht="15">
      <c r="A29" s="216" t="s">
        <v>96</v>
      </c>
      <c r="B29" s="275">
        <v>46</v>
      </c>
      <c r="C29" s="275">
        <v>44</v>
      </c>
      <c r="D29" s="275">
        <v>36</v>
      </c>
      <c r="E29" s="275">
        <v>46</v>
      </c>
      <c r="F29" s="275">
        <v>34</v>
      </c>
      <c r="G29" s="275">
        <v>34</v>
      </c>
      <c r="H29" s="275">
        <v>41</v>
      </c>
      <c r="I29" s="275">
        <v>40</v>
      </c>
      <c r="J29" s="275">
        <v>40</v>
      </c>
      <c r="K29" s="275">
        <v>46</v>
      </c>
      <c r="L29" s="275">
        <v>39</v>
      </c>
      <c r="M29" s="275">
        <v>41</v>
      </c>
      <c r="N29" s="275">
        <v>54</v>
      </c>
      <c r="O29" s="275">
        <v>48</v>
      </c>
      <c r="P29" s="275">
        <v>32</v>
      </c>
      <c r="Q29" s="275">
        <v>48</v>
      </c>
      <c r="R29" s="275">
        <v>56</v>
      </c>
      <c r="S29" s="275">
        <v>53</v>
      </c>
      <c r="T29" s="275">
        <v>49</v>
      </c>
      <c r="U29" s="275">
        <v>36</v>
      </c>
      <c r="V29" s="275">
        <v>48</v>
      </c>
      <c r="W29" s="275">
        <v>53</v>
      </c>
      <c r="X29" s="275">
        <v>43</v>
      </c>
      <c r="Y29" s="275">
        <v>47</v>
      </c>
      <c r="Z29" s="275">
        <v>44</v>
      </c>
      <c r="AA29" s="275">
        <v>59</v>
      </c>
      <c r="AB29" s="275">
        <v>62</v>
      </c>
      <c r="AC29" s="275">
        <v>45</v>
      </c>
      <c r="AD29" s="275">
        <v>46</v>
      </c>
      <c r="AE29" s="275">
        <v>50</v>
      </c>
      <c r="AF29" s="275">
        <v>59</v>
      </c>
      <c r="AG29" s="275">
        <v>58</v>
      </c>
      <c r="AH29" s="279">
        <v>45</v>
      </c>
      <c r="AI29" s="279">
        <v>47</v>
      </c>
      <c r="AJ29" s="279">
        <v>64</v>
      </c>
      <c r="AK29" s="279" t="s">
        <v>43</v>
      </c>
      <c r="AL29" s="279">
        <v>62</v>
      </c>
      <c r="AM29" s="279" t="s">
        <v>43</v>
      </c>
      <c r="AN29" s="279">
        <v>59</v>
      </c>
      <c r="AO29" s="279" t="s">
        <v>43</v>
      </c>
      <c r="AP29" s="217">
        <v>62</v>
      </c>
      <c r="AQ29" s="279" t="s">
        <v>43</v>
      </c>
      <c r="AR29" s="217">
        <v>65</v>
      </c>
      <c r="AS29" s="279" t="s">
        <v>43</v>
      </c>
      <c r="AT29" s="279" t="s">
        <v>43</v>
      </c>
      <c r="AU29" s="278">
        <v>55</v>
      </c>
      <c r="AV29" s="280" t="s">
        <v>43</v>
      </c>
      <c r="AW29" s="280" t="s">
        <v>43</v>
      </c>
      <c r="AX29" s="217">
        <v>43</v>
      </c>
      <c r="AY29" s="280" t="s">
        <v>43</v>
      </c>
      <c r="AZ29" s="280" t="s">
        <v>43</v>
      </c>
      <c r="BA29" s="278">
        <v>65</v>
      </c>
      <c r="BB29" s="280" t="s">
        <v>43</v>
      </c>
      <c r="BC29" s="76">
        <v>53</v>
      </c>
    </row>
    <row r="30" spans="1:55" ht="15">
      <c r="A30" s="216"/>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9"/>
      <c r="AI30" s="279"/>
      <c r="AJ30" s="279"/>
      <c r="AK30" s="279"/>
      <c r="AL30" s="279"/>
      <c r="AM30" s="279"/>
      <c r="AN30" s="279"/>
      <c r="AO30" s="279"/>
      <c r="AP30" s="217"/>
      <c r="AQ30" s="279"/>
      <c r="AR30" s="217"/>
      <c r="AS30" s="279"/>
      <c r="AT30" s="279"/>
      <c r="AU30" s="278"/>
      <c r="AV30" s="280"/>
      <c r="AW30" s="280"/>
      <c r="AX30" s="217"/>
      <c r="AY30" s="280"/>
      <c r="AZ30" s="280"/>
      <c r="BB30" s="280"/>
      <c r="BC30" s="280"/>
    </row>
    <row r="31" spans="1:55" ht="15">
      <c r="A31" s="216" t="s">
        <v>102</v>
      </c>
      <c r="B31" s="275">
        <v>18</v>
      </c>
      <c r="C31" s="275">
        <v>3</v>
      </c>
      <c r="D31" s="275">
        <v>8</v>
      </c>
      <c r="E31" s="275">
        <v>4</v>
      </c>
      <c r="F31" s="275">
        <v>10</v>
      </c>
      <c r="G31" s="275">
        <v>8</v>
      </c>
      <c r="H31" s="275">
        <v>7</v>
      </c>
      <c r="I31" s="275">
        <v>6</v>
      </c>
      <c r="J31" s="275">
        <v>9</v>
      </c>
      <c r="K31" s="275">
        <v>6</v>
      </c>
      <c r="L31" s="275">
        <v>20</v>
      </c>
      <c r="M31" s="275">
        <v>16</v>
      </c>
      <c r="N31" s="275">
        <v>24</v>
      </c>
      <c r="O31" s="275">
        <v>20</v>
      </c>
      <c r="P31" s="275">
        <v>10</v>
      </c>
      <c r="Q31" s="275">
        <v>15</v>
      </c>
      <c r="R31" s="275">
        <v>18</v>
      </c>
      <c r="S31" s="275">
        <v>25</v>
      </c>
      <c r="T31" s="275">
        <v>15</v>
      </c>
      <c r="U31" s="275">
        <v>24</v>
      </c>
      <c r="V31" s="275">
        <v>21</v>
      </c>
      <c r="W31" s="275">
        <v>14</v>
      </c>
      <c r="X31" s="275">
        <v>20</v>
      </c>
      <c r="Y31" s="275">
        <v>14</v>
      </c>
      <c r="Z31" s="275">
        <v>22</v>
      </c>
      <c r="AA31" s="275">
        <v>12</v>
      </c>
      <c r="AB31" s="275" t="s">
        <v>43</v>
      </c>
      <c r="AC31" s="275">
        <v>11</v>
      </c>
      <c r="AD31" s="275">
        <v>19</v>
      </c>
      <c r="AE31" s="275">
        <v>13</v>
      </c>
      <c r="AF31" s="275">
        <v>11</v>
      </c>
      <c r="AG31" s="275">
        <v>17</v>
      </c>
      <c r="AH31" s="279">
        <v>10</v>
      </c>
      <c r="AI31" s="279">
        <v>15</v>
      </c>
      <c r="AJ31" s="279">
        <v>9</v>
      </c>
      <c r="AK31" s="279" t="s">
        <v>43</v>
      </c>
      <c r="AL31" s="279">
        <v>11</v>
      </c>
      <c r="AM31" s="279" t="s">
        <v>43</v>
      </c>
      <c r="AN31" s="279" t="s">
        <v>43</v>
      </c>
      <c r="AO31" s="279" t="s">
        <v>43</v>
      </c>
      <c r="AP31" s="217">
        <v>14</v>
      </c>
      <c r="AQ31" s="279" t="s">
        <v>43</v>
      </c>
      <c r="AR31" s="217">
        <v>12</v>
      </c>
      <c r="AS31" s="279" t="s">
        <v>43</v>
      </c>
      <c r="AT31" s="279" t="s">
        <v>43</v>
      </c>
      <c r="AU31" s="278">
        <v>26</v>
      </c>
      <c r="AV31" s="280" t="s">
        <v>43</v>
      </c>
      <c r="AW31" s="280" t="s">
        <v>43</v>
      </c>
      <c r="AX31" s="217">
        <v>24</v>
      </c>
      <c r="AY31" s="280" t="s">
        <v>43</v>
      </c>
      <c r="AZ31" s="280" t="s">
        <v>43</v>
      </c>
      <c r="BA31" s="278">
        <v>15</v>
      </c>
      <c r="BB31" s="280" t="s">
        <v>43</v>
      </c>
      <c r="BC31" s="76">
        <v>39</v>
      </c>
    </row>
    <row r="32" spans="1:55" ht="15">
      <c r="A32" s="216" t="s">
        <v>82</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75" t="s">
        <v>43</v>
      </c>
      <c r="AD32" s="275" t="s">
        <v>43</v>
      </c>
      <c r="AE32" s="275" t="s">
        <v>43</v>
      </c>
      <c r="AF32" s="275" t="s">
        <v>43</v>
      </c>
      <c r="AG32" s="275" t="s">
        <v>43</v>
      </c>
      <c r="AH32" s="279" t="s">
        <v>43</v>
      </c>
      <c r="AI32" s="279">
        <v>60</v>
      </c>
      <c r="AJ32" s="279" t="s">
        <v>43</v>
      </c>
      <c r="AK32" s="279" t="s">
        <v>43</v>
      </c>
      <c r="AL32" s="279" t="s">
        <v>43</v>
      </c>
      <c r="AM32" s="279" t="s">
        <v>43</v>
      </c>
      <c r="AN32" s="279" t="s">
        <v>43</v>
      </c>
      <c r="AO32" s="279" t="s">
        <v>43</v>
      </c>
      <c r="AP32" s="279" t="s">
        <v>43</v>
      </c>
      <c r="AQ32" s="279" t="s">
        <v>43</v>
      </c>
      <c r="AR32" s="279" t="s">
        <v>43</v>
      </c>
      <c r="AS32" s="279" t="s">
        <v>43</v>
      </c>
      <c r="AT32" s="279" t="s">
        <v>43</v>
      </c>
      <c r="AU32" s="278" t="s">
        <v>43</v>
      </c>
      <c r="AV32" s="280" t="s">
        <v>43</v>
      </c>
      <c r="AW32" s="280" t="s">
        <v>43</v>
      </c>
      <c r="AX32" s="279" t="s">
        <v>43</v>
      </c>
      <c r="AY32" s="280" t="s">
        <v>43</v>
      </c>
      <c r="AZ32" s="280" t="s">
        <v>43</v>
      </c>
      <c r="BA32" s="278" t="s">
        <v>43</v>
      </c>
      <c r="BB32" s="280" t="s">
        <v>43</v>
      </c>
      <c r="BC32" s="280" t="s">
        <v>43</v>
      </c>
    </row>
    <row r="33" spans="1:55" ht="15">
      <c r="A33" s="216" t="s">
        <v>84</v>
      </c>
      <c r="B33" s="275">
        <v>4</v>
      </c>
      <c r="C33" s="275">
        <v>6</v>
      </c>
      <c r="D33" s="275">
        <v>11</v>
      </c>
      <c r="E33" s="275">
        <v>23</v>
      </c>
      <c r="F33" s="275">
        <v>24</v>
      </c>
      <c r="G33" s="275">
        <v>30</v>
      </c>
      <c r="H33" s="275">
        <v>29</v>
      </c>
      <c r="I33" s="275">
        <v>39</v>
      </c>
      <c r="J33" s="275">
        <v>28</v>
      </c>
      <c r="K33" s="275">
        <v>37</v>
      </c>
      <c r="L33" s="275">
        <v>41</v>
      </c>
      <c r="M33" s="275">
        <v>26</v>
      </c>
      <c r="N33" s="275">
        <v>40</v>
      </c>
      <c r="O33" s="275">
        <v>17</v>
      </c>
      <c r="P33" s="275">
        <v>19</v>
      </c>
      <c r="Q33" s="275">
        <v>18</v>
      </c>
      <c r="R33" s="275">
        <v>21</v>
      </c>
      <c r="S33" s="275">
        <v>29</v>
      </c>
      <c r="T33" s="275" t="s">
        <v>43</v>
      </c>
      <c r="U33" s="275">
        <v>41</v>
      </c>
      <c r="V33" s="275">
        <v>45</v>
      </c>
      <c r="W33" s="275">
        <v>51</v>
      </c>
      <c r="X33" s="275">
        <v>44</v>
      </c>
      <c r="Y33" s="275">
        <v>49</v>
      </c>
      <c r="Z33" s="275">
        <v>57</v>
      </c>
      <c r="AA33" s="275">
        <v>35</v>
      </c>
      <c r="AB33" s="275">
        <v>36</v>
      </c>
      <c r="AC33" s="275">
        <v>46</v>
      </c>
      <c r="AD33" s="275">
        <v>54</v>
      </c>
      <c r="AE33" s="275">
        <v>57</v>
      </c>
      <c r="AF33" s="275">
        <v>51</v>
      </c>
      <c r="AG33" s="275">
        <v>55</v>
      </c>
      <c r="AH33" s="279">
        <v>65</v>
      </c>
      <c r="AI33" s="279">
        <v>66.45070422535211</v>
      </c>
      <c r="AJ33" s="279">
        <v>77.30434782608695</v>
      </c>
      <c r="AK33" s="279" t="s">
        <v>43</v>
      </c>
      <c r="AL33" s="279">
        <v>73.1</v>
      </c>
      <c r="AM33" s="279" t="s">
        <v>43</v>
      </c>
      <c r="AN33" s="279" t="s">
        <v>43</v>
      </c>
      <c r="AO33" s="279" t="s">
        <v>43</v>
      </c>
      <c r="AP33" s="217">
        <v>67</v>
      </c>
      <c r="AQ33" s="279" t="s">
        <v>43</v>
      </c>
      <c r="AR33" s="279">
        <v>70</v>
      </c>
      <c r="AS33" s="279" t="s">
        <v>43</v>
      </c>
      <c r="AT33" s="279" t="s">
        <v>43</v>
      </c>
      <c r="AU33" s="278">
        <v>69</v>
      </c>
      <c r="AV33" s="280" t="s">
        <v>43</v>
      </c>
      <c r="AW33" s="280" t="s">
        <v>43</v>
      </c>
      <c r="AX33" s="217">
        <v>76</v>
      </c>
      <c r="AY33" s="280" t="s">
        <v>43</v>
      </c>
      <c r="AZ33" s="280" t="s">
        <v>43</v>
      </c>
      <c r="BA33" s="278">
        <v>79.48383500557415</v>
      </c>
      <c r="BB33" s="280" t="s">
        <v>43</v>
      </c>
      <c r="BC33" s="76">
        <v>77.5</v>
      </c>
    </row>
    <row r="34" spans="1:55" ht="15">
      <c r="A34" s="216" t="s">
        <v>86</v>
      </c>
      <c r="B34" s="275">
        <v>12</v>
      </c>
      <c r="C34" s="275">
        <v>20</v>
      </c>
      <c r="D34" s="275">
        <v>23</v>
      </c>
      <c r="E34" s="275">
        <v>25</v>
      </c>
      <c r="F34" s="275">
        <v>24</v>
      </c>
      <c r="G34" s="275">
        <v>19</v>
      </c>
      <c r="H34" s="275">
        <v>22</v>
      </c>
      <c r="I34" s="275">
        <v>14</v>
      </c>
      <c r="J34" s="275">
        <v>24</v>
      </c>
      <c r="K34" s="275">
        <v>17</v>
      </c>
      <c r="L34" s="275">
        <v>32</v>
      </c>
      <c r="M34" s="275">
        <v>17</v>
      </c>
      <c r="N34" s="275">
        <v>24</v>
      </c>
      <c r="O34" s="275">
        <v>27</v>
      </c>
      <c r="P34" s="275">
        <v>15</v>
      </c>
      <c r="Q34" s="275">
        <v>15</v>
      </c>
      <c r="R34" s="275">
        <v>30</v>
      </c>
      <c r="S34" s="275">
        <v>35</v>
      </c>
      <c r="T34" s="275">
        <v>36</v>
      </c>
      <c r="U34" s="275">
        <v>33</v>
      </c>
      <c r="V34" s="275">
        <v>24</v>
      </c>
      <c r="W34" s="275">
        <v>30</v>
      </c>
      <c r="X34" s="275">
        <v>26</v>
      </c>
      <c r="Y34" s="275">
        <v>57</v>
      </c>
      <c r="Z34" s="275">
        <v>45</v>
      </c>
      <c r="AA34" s="275">
        <v>32</v>
      </c>
      <c r="AB34" s="275">
        <v>35</v>
      </c>
      <c r="AC34" s="275">
        <v>37</v>
      </c>
      <c r="AD34" s="275">
        <v>31</v>
      </c>
      <c r="AE34" s="275">
        <v>32</v>
      </c>
      <c r="AF34" s="275">
        <v>34</v>
      </c>
      <c r="AG34" s="275">
        <v>36</v>
      </c>
      <c r="AH34" s="279">
        <v>31</v>
      </c>
      <c r="AI34" s="279">
        <v>36</v>
      </c>
      <c r="AJ34" s="279">
        <v>50</v>
      </c>
      <c r="AK34" s="279" t="s">
        <v>43</v>
      </c>
      <c r="AL34" s="279">
        <v>35</v>
      </c>
      <c r="AM34" s="279" t="s">
        <v>43</v>
      </c>
      <c r="AN34" s="279">
        <v>28</v>
      </c>
      <c r="AO34" s="279" t="s">
        <v>43</v>
      </c>
      <c r="AP34" s="217">
        <v>35</v>
      </c>
      <c r="AQ34" s="279" t="s">
        <v>43</v>
      </c>
      <c r="AR34" s="279">
        <v>29</v>
      </c>
      <c r="AS34" s="279" t="s">
        <v>43</v>
      </c>
      <c r="AT34" s="279" t="s">
        <v>43</v>
      </c>
      <c r="AU34" s="278">
        <v>29</v>
      </c>
      <c r="AV34" s="280" t="s">
        <v>43</v>
      </c>
      <c r="AW34" s="280" t="s">
        <v>43</v>
      </c>
      <c r="AX34" s="217">
        <v>32</v>
      </c>
      <c r="AY34" s="280" t="s">
        <v>43</v>
      </c>
      <c r="AZ34" s="280" t="s">
        <v>43</v>
      </c>
      <c r="BA34" s="278">
        <v>42</v>
      </c>
      <c r="BB34" s="280" t="s">
        <v>43</v>
      </c>
      <c r="BC34" s="76">
        <v>42</v>
      </c>
    </row>
    <row r="35" spans="1:55" ht="15">
      <c r="A35" s="216" t="s">
        <v>103</v>
      </c>
      <c r="B35" s="275">
        <v>5</v>
      </c>
      <c r="C35" s="275">
        <v>4</v>
      </c>
      <c r="D35" s="275">
        <v>5</v>
      </c>
      <c r="E35" s="275">
        <v>6</v>
      </c>
      <c r="F35" s="275">
        <v>6</v>
      </c>
      <c r="G35" s="275">
        <v>15</v>
      </c>
      <c r="H35" s="275">
        <v>3</v>
      </c>
      <c r="I35" s="275">
        <v>10</v>
      </c>
      <c r="J35" s="275">
        <v>6</v>
      </c>
      <c r="K35" s="275">
        <v>10</v>
      </c>
      <c r="L35" s="275">
        <v>14</v>
      </c>
      <c r="M35" s="275">
        <v>15</v>
      </c>
      <c r="N35" s="275">
        <v>13</v>
      </c>
      <c r="O35" s="275">
        <v>19</v>
      </c>
      <c r="P35" s="275">
        <v>9</v>
      </c>
      <c r="Q35" s="275">
        <v>10</v>
      </c>
      <c r="R35" s="275">
        <v>12</v>
      </c>
      <c r="S35" s="275">
        <v>8</v>
      </c>
      <c r="T35" s="275">
        <v>15</v>
      </c>
      <c r="U35" s="275">
        <v>18</v>
      </c>
      <c r="V35" s="275">
        <v>24</v>
      </c>
      <c r="W35" s="275">
        <v>27</v>
      </c>
      <c r="X35" s="275">
        <v>30</v>
      </c>
      <c r="Y35" s="275">
        <v>37</v>
      </c>
      <c r="Z35" s="275">
        <v>26</v>
      </c>
      <c r="AA35" s="275">
        <v>41</v>
      </c>
      <c r="AB35" s="275">
        <v>33</v>
      </c>
      <c r="AC35" s="275">
        <v>28</v>
      </c>
      <c r="AD35" s="275">
        <v>40</v>
      </c>
      <c r="AE35" s="275">
        <v>38</v>
      </c>
      <c r="AF35" s="275">
        <v>29</v>
      </c>
      <c r="AG35" s="275">
        <v>30</v>
      </c>
      <c r="AH35" s="279">
        <v>25</v>
      </c>
      <c r="AI35" s="279">
        <v>34</v>
      </c>
      <c r="AJ35" s="279">
        <v>30</v>
      </c>
      <c r="AK35" s="279" t="s">
        <v>43</v>
      </c>
      <c r="AL35" s="279">
        <v>30</v>
      </c>
      <c r="AM35" s="279" t="s">
        <v>43</v>
      </c>
      <c r="AN35" s="279">
        <v>39</v>
      </c>
      <c r="AO35" s="279" t="s">
        <v>43</v>
      </c>
      <c r="AP35" s="217">
        <v>34</v>
      </c>
      <c r="AQ35" s="279" t="s">
        <v>43</v>
      </c>
      <c r="AR35" s="279">
        <v>41</v>
      </c>
      <c r="AS35" s="279" t="s">
        <v>43</v>
      </c>
      <c r="AT35" s="279" t="s">
        <v>43</v>
      </c>
      <c r="AU35" s="278">
        <v>36</v>
      </c>
      <c r="AV35" s="280" t="s">
        <v>43</v>
      </c>
      <c r="AW35" s="280" t="s">
        <v>43</v>
      </c>
      <c r="AX35" s="217">
        <v>45</v>
      </c>
      <c r="AY35" s="280" t="s">
        <v>43</v>
      </c>
      <c r="AZ35" s="280" t="s">
        <v>43</v>
      </c>
      <c r="BA35" s="278">
        <v>59</v>
      </c>
      <c r="BB35" s="280" t="s">
        <v>43</v>
      </c>
      <c r="BC35" s="76">
        <v>59</v>
      </c>
    </row>
    <row r="36" spans="1:55" ht="15">
      <c r="A36" s="21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17"/>
      <c r="AQ36" s="217"/>
      <c r="AR36" s="279"/>
      <c r="AS36" s="217"/>
      <c r="AT36" s="217"/>
      <c r="AU36" s="278"/>
      <c r="AV36" s="280"/>
      <c r="AW36" s="280"/>
      <c r="AX36" s="217"/>
      <c r="AY36" s="217"/>
      <c r="AZ36" s="217"/>
      <c r="BB36" s="217"/>
      <c r="BC36" s="217"/>
    </row>
    <row r="37" spans="1:55" s="5" customFormat="1" ht="15">
      <c r="A37" s="216" t="s">
        <v>151</v>
      </c>
      <c r="B37" s="285">
        <v>36</v>
      </c>
      <c r="C37" s="285">
        <v>38</v>
      </c>
      <c r="D37" s="285">
        <v>38</v>
      </c>
      <c r="E37" s="285">
        <v>43</v>
      </c>
      <c r="F37" s="285">
        <v>43</v>
      </c>
      <c r="G37" s="285">
        <v>44</v>
      </c>
      <c r="H37" s="285">
        <v>44</v>
      </c>
      <c r="I37" s="285">
        <v>41</v>
      </c>
      <c r="J37" s="285">
        <v>44</v>
      </c>
      <c r="K37" s="285">
        <v>45</v>
      </c>
      <c r="L37" s="285">
        <v>46</v>
      </c>
      <c r="M37" s="285">
        <v>43</v>
      </c>
      <c r="N37" s="285">
        <v>50</v>
      </c>
      <c r="O37" s="285">
        <v>44</v>
      </c>
      <c r="P37" s="285">
        <v>38</v>
      </c>
      <c r="Q37" s="285">
        <v>44</v>
      </c>
      <c r="R37" s="285">
        <v>43</v>
      </c>
      <c r="S37" s="285">
        <v>47</v>
      </c>
      <c r="T37" s="285">
        <v>45</v>
      </c>
      <c r="U37" s="285">
        <v>48</v>
      </c>
      <c r="V37" s="285">
        <v>49</v>
      </c>
      <c r="W37" s="285">
        <v>48</v>
      </c>
      <c r="X37" s="285">
        <v>48</v>
      </c>
      <c r="Y37" s="285">
        <v>50</v>
      </c>
      <c r="Z37" s="285">
        <v>53</v>
      </c>
      <c r="AA37" s="285">
        <v>53</v>
      </c>
      <c r="AB37" s="285">
        <v>52</v>
      </c>
      <c r="AC37" s="285">
        <v>54</v>
      </c>
      <c r="AD37" s="285">
        <v>56</v>
      </c>
      <c r="AE37" s="285">
        <v>60</v>
      </c>
      <c r="AF37" s="285">
        <v>59</v>
      </c>
      <c r="AG37" s="285">
        <v>63</v>
      </c>
      <c r="AH37" s="279">
        <v>59.60405432394648</v>
      </c>
      <c r="AI37" s="279">
        <v>62.00177526557973</v>
      </c>
      <c r="AJ37" s="279">
        <v>67.06257881223317</v>
      </c>
      <c r="AK37" s="279">
        <v>64.69324492531597</v>
      </c>
      <c r="AL37" s="279">
        <v>62.09307902604359</v>
      </c>
      <c r="AM37" s="279">
        <v>61.289448445282005</v>
      </c>
      <c r="AN37" s="279">
        <v>60.071123047846406</v>
      </c>
      <c r="AO37" s="279">
        <v>59.40364667747164</v>
      </c>
      <c r="AP37" s="280">
        <v>62</v>
      </c>
      <c r="AQ37" s="280" t="s">
        <v>43</v>
      </c>
      <c r="AR37" s="279">
        <v>65</v>
      </c>
      <c r="AS37" s="280" t="s">
        <v>43</v>
      </c>
      <c r="AT37" s="280" t="s">
        <v>43</v>
      </c>
      <c r="AU37" s="278">
        <v>62</v>
      </c>
      <c r="AV37" s="280" t="s">
        <v>43</v>
      </c>
      <c r="AW37" s="280" t="s">
        <v>43</v>
      </c>
      <c r="AX37" s="217">
        <v>63</v>
      </c>
      <c r="AY37" s="280" t="s">
        <v>43</v>
      </c>
      <c r="AZ37" s="280" t="s">
        <v>43</v>
      </c>
      <c r="BA37" s="278">
        <v>71.19140107050336</v>
      </c>
      <c r="BB37" s="280" t="s">
        <v>43</v>
      </c>
      <c r="BC37" s="76">
        <v>39</v>
      </c>
    </row>
    <row r="38" spans="1:55" s="5" customFormat="1" ht="15.75" thickBot="1">
      <c r="A38" s="281"/>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282"/>
      <c r="AI38" s="282"/>
      <c r="AJ38" s="282"/>
      <c r="AK38" s="282"/>
      <c r="AL38" s="282"/>
      <c r="AM38" s="282"/>
      <c r="AN38" s="282"/>
      <c r="AO38" s="282"/>
      <c r="AP38" s="283"/>
      <c r="AQ38" s="283"/>
      <c r="AR38" s="282"/>
      <c r="AS38" s="283"/>
      <c r="AT38" s="283"/>
      <c r="AU38" s="283"/>
      <c r="AV38" s="283"/>
      <c r="AW38" s="283"/>
      <c r="AX38" s="284"/>
      <c r="AY38" s="284"/>
      <c r="AZ38" s="284"/>
      <c r="BA38" s="284"/>
      <c r="BB38" s="284"/>
      <c r="BC38" s="284"/>
    </row>
    <row r="39" spans="1:53" ht="15" customHeight="1" thickTop="1">
      <c r="A39" s="216" t="s">
        <v>194</v>
      </c>
      <c r="B39" s="5"/>
      <c r="C39" s="5"/>
      <c r="BA39" s="2"/>
    </row>
    <row r="40" spans="1:56" ht="15">
      <c r="A40" s="210" t="s">
        <v>196</v>
      </c>
      <c r="B40" s="210"/>
      <c r="C40" s="210"/>
      <c r="D40" s="210"/>
      <c r="E40" s="210"/>
      <c r="F40" s="210"/>
      <c r="G40" s="210"/>
      <c r="H40" s="210"/>
      <c r="I40" s="210"/>
      <c r="J40" s="210"/>
      <c r="K40" s="210"/>
      <c r="L40" s="210"/>
      <c r="M40" s="210"/>
      <c r="N40" s="210"/>
      <c r="O40" s="210"/>
      <c r="BB40" s="5"/>
      <c r="BC40" s="5"/>
      <c r="BD40" s="5"/>
    </row>
    <row r="41" spans="1:53" ht="15">
      <c r="A41" s="222" t="s">
        <v>197</v>
      </c>
      <c r="B41" s="210"/>
      <c r="C41" s="210"/>
      <c r="D41" s="210"/>
      <c r="E41" s="210"/>
      <c r="F41" s="210"/>
      <c r="G41" s="210"/>
      <c r="H41" s="210"/>
      <c r="I41" s="210"/>
      <c r="J41" s="210"/>
      <c r="K41" s="210"/>
      <c r="L41" s="210"/>
      <c r="M41" s="210"/>
      <c r="N41" s="210"/>
      <c r="O41" s="210"/>
      <c r="AY41" s="138"/>
      <c r="AZ41" s="138"/>
      <c r="BA41" s="138"/>
    </row>
  </sheetData>
  <sheetProtection/>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D43"/>
  <sheetViews>
    <sheetView zoomScalePageLayoutView="0" workbookViewId="0" topLeftCell="A1">
      <pane xSplit="1" ySplit="6" topLeftCell="B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2.75"/>
  <cols>
    <col min="1" max="1" width="16.7109375" style="2" customWidth="1"/>
    <col min="2" max="52" width="5.7109375" style="2" customWidth="1"/>
    <col min="53" max="53" width="5.7109375" style="278" customWidth="1"/>
    <col min="54" max="55" width="5.57421875" style="273" customWidth="1"/>
    <col min="56" max="16384" width="9.140625" style="2" customWidth="1"/>
  </cols>
  <sheetData>
    <row r="1" spans="1:15" ht="15">
      <c r="A1" s="209" t="s">
        <v>174</v>
      </c>
      <c r="B1" s="210"/>
      <c r="C1" s="210"/>
      <c r="D1" s="210"/>
      <c r="E1" s="210"/>
      <c r="F1" s="210"/>
      <c r="G1" s="210"/>
      <c r="H1" s="210"/>
      <c r="I1" s="210"/>
      <c r="J1" s="210"/>
      <c r="K1" s="210"/>
      <c r="L1" s="210"/>
      <c r="M1" s="210"/>
      <c r="N1" s="210"/>
      <c r="O1" s="210"/>
    </row>
    <row r="2" spans="1:50"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S2" s="211"/>
      <c r="AT2" s="211"/>
      <c r="AU2" s="211"/>
      <c r="AV2" s="211"/>
      <c r="AW2" s="211"/>
      <c r="AX2" s="211"/>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37">
        <v>2006</v>
      </c>
      <c r="AS3" s="237">
        <v>2007</v>
      </c>
      <c r="AT3" s="237">
        <v>2008</v>
      </c>
      <c r="AU3" s="237">
        <v>2009</v>
      </c>
      <c r="AV3" s="237">
        <v>2010</v>
      </c>
      <c r="AW3" s="237">
        <v>2011</v>
      </c>
      <c r="AX3" s="237">
        <v>2012</v>
      </c>
      <c r="AY3" s="237">
        <v>2013</v>
      </c>
      <c r="AZ3" s="237">
        <v>2014</v>
      </c>
      <c r="BA3" s="237">
        <v>2015</v>
      </c>
      <c r="BB3" s="299">
        <v>2016</v>
      </c>
      <c r="BC3" s="299">
        <v>2017</v>
      </c>
    </row>
    <row r="4" spans="1:50" ht="15.75" thickTop="1">
      <c r="A4" s="216"/>
      <c r="B4" s="275"/>
      <c r="C4" s="275"/>
      <c r="D4" s="275"/>
      <c r="E4" s="275"/>
      <c r="F4" s="275"/>
      <c r="G4" s="275"/>
      <c r="H4" s="275"/>
      <c r="I4" s="275"/>
      <c r="J4" s="275"/>
      <c r="K4" s="275"/>
      <c r="L4" s="275"/>
      <c r="M4" s="275"/>
      <c r="N4" s="275"/>
      <c r="O4" s="275"/>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76"/>
      <c r="AQ4" s="276"/>
      <c r="AS4" s="276"/>
      <c r="AT4" s="276"/>
      <c r="AU4" s="276"/>
      <c r="AV4" s="276"/>
      <c r="AW4" s="276"/>
      <c r="AX4" s="276"/>
    </row>
    <row r="5" spans="1:55" s="313" customFormat="1" ht="15">
      <c r="A5" s="312"/>
      <c r="B5" s="228" t="s">
        <v>105</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210"/>
      <c r="B6" s="210"/>
      <c r="C6" s="210"/>
      <c r="D6" s="210"/>
      <c r="E6" s="210"/>
      <c r="F6" s="210"/>
      <c r="G6" s="210"/>
      <c r="H6" s="210"/>
      <c r="I6" s="210"/>
      <c r="J6" s="210"/>
      <c r="K6" s="210"/>
      <c r="L6" s="210"/>
      <c r="M6" s="210"/>
      <c r="N6" s="210"/>
      <c r="O6" s="210"/>
      <c r="P6" s="210"/>
      <c r="Q6" s="210"/>
      <c r="R6" s="210"/>
      <c r="S6" s="210"/>
      <c r="T6" s="216"/>
      <c r="U6" s="210"/>
      <c r="V6" s="210"/>
      <c r="W6" s="210"/>
      <c r="X6" s="210"/>
      <c r="Y6" s="210"/>
      <c r="Z6" s="210"/>
      <c r="AA6" s="210"/>
      <c r="AB6" s="210"/>
      <c r="AC6" s="210"/>
      <c r="AD6" s="210"/>
      <c r="AE6" s="210"/>
      <c r="AF6" s="210"/>
      <c r="AG6" s="210"/>
      <c r="AH6" s="210"/>
      <c r="AI6" s="210"/>
      <c r="AJ6" s="210"/>
      <c r="AK6" s="210"/>
      <c r="AL6" s="210"/>
      <c r="AM6" s="210"/>
      <c r="AN6" s="210"/>
      <c r="AO6" s="210"/>
    </row>
    <row r="7" spans="1:55" ht="15">
      <c r="A7" s="216" t="s">
        <v>92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75" t="s">
        <v>43</v>
      </c>
      <c r="P7" s="275" t="s">
        <v>43</v>
      </c>
      <c r="Q7" s="275" t="s">
        <v>43</v>
      </c>
      <c r="R7" s="275" t="s">
        <v>43</v>
      </c>
      <c r="S7" s="275" t="s">
        <v>43</v>
      </c>
      <c r="T7" s="275" t="s">
        <v>43</v>
      </c>
      <c r="U7" s="275" t="s">
        <v>43</v>
      </c>
      <c r="V7" s="275" t="s">
        <v>43</v>
      </c>
      <c r="W7" s="275">
        <v>43</v>
      </c>
      <c r="X7" s="275">
        <v>39</v>
      </c>
      <c r="Y7" s="275">
        <v>42</v>
      </c>
      <c r="Z7" s="275">
        <v>37</v>
      </c>
      <c r="AA7" s="275">
        <v>45</v>
      </c>
      <c r="AB7" s="275">
        <v>41</v>
      </c>
      <c r="AC7" s="275">
        <v>44</v>
      </c>
      <c r="AD7" s="275">
        <v>44</v>
      </c>
      <c r="AE7" s="275" t="s">
        <v>43</v>
      </c>
      <c r="AF7" s="275" t="s">
        <v>43</v>
      </c>
      <c r="AG7" s="275" t="s">
        <v>43</v>
      </c>
      <c r="AH7" s="279" t="s">
        <v>43</v>
      </c>
      <c r="AI7" s="279" t="s">
        <v>43</v>
      </c>
      <c r="AJ7" s="279" t="s">
        <v>43</v>
      </c>
      <c r="AK7" s="279" t="s">
        <v>43</v>
      </c>
      <c r="AL7" s="279">
        <v>37.22760290556901</v>
      </c>
      <c r="AM7" s="279" t="s">
        <v>43</v>
      </c>
      <c r="AN7" s="279" t="s">
        <v>43</v>
      </c>
      <c r="AO7" s="279" t="s">
        <v>43</v>
      </c>
      <c r="AP7" s="279" t="s">
        <v>43</v>
      </c>
      <c r="AQ7" s="279" t="s">
        <v>43</v>
      </c>
      <c r="AR7" s="279" t="s">
        <v>43</v>
      </c>
      <c r="AS7" s="279" t="s">
        <v>43</v>
      </c>
      <c r="AT7" s="279" t="s">
        <v>43</v>
      </c>
      <c r="AU7" s="278" t="s">
        <v>43</v>
      </c>
      <c r="AV7" s="280" t="s">
        <v>43</v>
      </c>
      <c r="AW7" s="280" t="s">
        <v>43</v>
      </c>
      <c r="AX7" s="279" t="s">
        <v>43</v>
      </c>
      <c r="AY7" s="280" t="s">
        <v>43</v>
      </c>
      <c r="AZ7" s="280" t="s">
        <v>43</v>
      </c>
      <c r="BA7" s="278" t="s">
        <v>43</v>
      </c>
      <c r="BB7" s="273" t="s">
        <v>43</v>
      </c>
      <c r="BC7" s="273" t="s">
        <v>43</v>
      </c>
    </row>
    <row r="8" spans="1:55" ht="15">
      <c r="A8" s="216" t="s">
        <v>93</v>
      </c>
      <c r="B8" s="275" t="s">
        <v>43</v>
      </c>
      <c r="C8" s="275" t="s">
        <v>43</v>
      </c>
      <c r="D8" s="275" t="s">
        <v>43</v>
      </c>
      <c r="E8" s="275" t="s">
        <v>43</v>
      </c>
      <c r="F8" s="275" t="s">
        <v>43</v>
      </c>
      <c r="G8" s="275" t="s">
        <v>43</v>
      </c>
      <c r="H8" s="275" t="s">
        <v>43</v>
      </c>
      <c r="I8" s="275" t="s">
        <v>43</v>
      </c>
      <c r="J8" s="275" t="s">
        <v>43</v>
      </c>
      <c r="K8" s="275" t="s">
        <v>43</v>
      </c>
      <c r="L8" s="275" t="s">
        <v>43</v>
      </c>
      <c r="M8" s="275" t="s">
        <v>43</v>
      </c>
      <c r="N8" s="275" t="s">
        <v>43</v>
      </c>
      <c r="O8" s="275" t="s">
        <v>43</v>
      </c>
      <c r="P8" s="275" t="s">
        <v>43</v>
      </c>
      <c r="Q8" s="275" t="s">
        <v>43</v>
      </c>
      <c r="R8" s="275" t="s">
        <v>43</v>
      </c>
      <c r="S8" s="275" t="s">
        <v>43</v>
      </c>
      <c r="T8" s="275" t="s">
        <v>43</v>
      </c>
      <c r="U8" s="275" t="s">
        <v>43</v>
      </c>
      <c r="V8" s="275" t="s">
        <v>43</v>
      </c>
      <c r="W8" s="275">
        <v>52</v>
      </c>
      <c r="X8" s="275">
        <v>42</v>
      </c>
      <c r="Y8" s="275">
        <v>42</v>
      </c>
      <c r="Z8" s="275">
        <v>55</v>
      </c>
      <c r="AA8" s="275">
        <v>43</v>
      </c>
      <c r="AB8" s="275" t="s">
        <v>43</v>
      </c>
      <c r="AC8" s="275" t="s">
        <v>43</v>
      </c>
      <c r="AD8" s="275" t="s">
        <v>43</v>
      </c>
      <c r="AE8" s="275" t="s">
        <v>43</v>
      </c>
      <c r="AF8" s="275" t="s">
        <v>43</v>
      </c>
      <c r="AG8" s="275" t="s">
        <v>43</v>
      </c>
      <c r="AH8" s="279" t="s">
        <v>43</v>
      </c>
      <c r="AI8" s="279" t="s">
        <v>43</v>
      </c>
      <c r="AJ8" s="279" t="s">
        <v>43</v>
      </c>
      <c r="AK8" s="279" t="s">
        <v>43</v>
      </c>
      <c r="AL8" s="279" t="s">
        <v>43</v>
      </c>
      <c r="AM8" s="279" t="s">
        <v>43</v>
      </c>
      <c r="AN8" s="279" t="s">
        <v>43</v>
      </c>
      <c r="AO8" s="279" t="s">
        <v>43</v>
      </c>
      <c r="AP8" s="279" t="s">
        <v>43</v>
      </c>
      <c r="AQ8" s="279" t="s">
        <v>43</v>
      </c>
      <c r="AR8" s="279" t="s">
        <v>43</v>
      </c>
      <c r="AS8" s="279" t="s">
        <v>43</v>
      </c>
      <c r="AT8" s="279" t="s">
        <v>43</v>
      </c>
      <c r="AU8" s="278" t="s">
        <v>43</v>
      </c>
      <c r="AV8" s="280" t="s">
        <v>43</v>
      </c>
      <c r="AW8" s="280" t="s">
        <v>43</v>
      </c>
      <c r="AX8" s="279" t="s">
        <v>43</v>
      </c>
      <c r="AY8" s="280" t="s">
        <v>43</v>
      </c>
      <c r="AZ8" s="280" t="s">
        <v>43</v>
      </c>
      <c r="BA8" s="278" t="s">
        <v>43</v>
      </c>
      <c r="BB8" s="273" t="s">
        <v>43</v>
      </c>
      <c r="BC8" s="273" t="s">
        <v>43</v>
      </c>
    </row>
    <row r="9" spans="1:55" ht="15">
      <c r="A9" s="216" t="s">
        <v>63</v>
      </c>
      <c r="B9" s="275" t="s">
        <v>43</v>
      </c>
      <c r="C9" s="275">
        <v>30</v>
      </c>
      <c r="D9" s="275" t="s">
        <v>43</v>
      </c>
      <c r="E9" s="275">
        <v>17</v>
      </c>
      <c r="F9" s="275">
        <v>24</v>
      </c>
      <c r="G9" s="275" t="s">
        <v>43</v>
      </c>
      <c r="H9" s="275" t="s">
        <v>43</v>
      </c>
      <c r="I9" s="275" t="s">
        <v>43</v>
      </c>
      <c r="J9" s="275" t="s">
        <v>43</v>
      </c>
      <c r="K9" s="275">
        <v>19</v>
      </c>
      <c r="L9" s="275" t="s">
        <v>43</v>
      </c>
      <c r="M9" s="275" t="s">
        <v>43</v>
      </c>
      <c r="N9" s="275">
        <v>35</v>
      </c>
      <c r="O9" s="275" t="s">
        <v>43</v>
      </c>
      <c r="P9" s="275" t="s">
        <v>43</v>
      </c>
      <c r="Q9" s="275">
        <v>53</v>
      </c>
      <c r="R9" s="275">
        <v>25</v>
      </c>
      <c r="S9" s="275">
        <v>23</v>
      </c>
      <c r="T9" s="275">
        <v>28</v>
      </c>
      <c r="U9" s="275">
        <v>18</v>
      </c>
      <c r="V9" s="275">
        <v>20</v>
      </c>
      <c r="W9" s="275">
        <v>26</v>
      </c>
      <c r="X9" s="275">
        <v>26</v>
      </c>
      <c r="Y9" s="275">
        <v>25</v>
      </c>
      <c r="Z9" s="275">
        <v>17</v>
      </c>
      <c r="AA9" s="275">
        <v>32</v>
      </c>
      <c r="AB9" s="275">
        <v>22</v>
      </c>
      <c r="AC9" s="275">
        <v>31</v>
      </c>
      <c r="AD9" s="275">
        <v>16</v>
      </c>
      <c r="AE9" s="275">
        <v>41</v>
      </c>
      <c r="AF9" s="275">
        <v>21</v>
      </c>
      <c r="AG9" s="275">
        <v>27</v>
      </c>
      <c r="AH9" s="279">
        <v>21.5311004784689</v>
      </c>
      <c r="AI9" s="279">
        <v>16.824111560953668</v>
      </c>
      <c r="AJ9" s="279">
        <v>24.462809917355372</v>
      </c>
      <c r="AK9" s="279" t="s">
        <v>43</v>
      </c>
      <c r="AL9" s="279">
        <v>16</v>
      </c>
      <c r="AM9" s="279" t="s">
        <v>43</v>
      </c>
      <c r="AN9" s="279">
        <v>35.58162267839687</v>
      </c>
      <c r="AO9" s="279" t="s">
        <v>43</v>
      </c>
      <c r="AP9" s="217">
        <v>23</v>
      </c>
      <c r="AQ9" s="279" t="s">
        <v>43</v>
      </c>
      <c r="AR9" s="217">
        <v>17</v>
      </c>
      <c r="AS9" s="279" t="s">
        <v>43</v>
      </c>
      <c r="AT9" s="279" t="s">
        <v>43</v>
      </c>
      <c r="AU9" s="278">
        <v>18</v>
      </c>
      <c r="AV9" s="280" t="s">
        <v>43</v>
      </c>
      <c r="AW9" s="280" t="s">
        <v>43</v>
      </c>
      <c r="AX9" s="217">
        <v>23</v>
      </c>
      <c r="AY9" s="280" t="s">
        <v>43</v>
      </c>
      <c r="AZ9" s="280" t="s">
        <v>43</v>
      </c>
      <c r="BA9" s="278">
        <v>20</v>
      </c>
      <c r="BB9" s="273" t="s">
        <v>43</v>
      </c>
      <c r="BC9" s="273">
        <v>22</v>
      </c>
    </row>
    <row r="10" spans="1:55" ht="15">
      <c r="A10" s="210"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75" t="s">
        <v>43</v>
      </c>
      <c r="P10" s="275" t="s">
        <v>43</v>
      </c>
      <c r="Q10" s="275" t="s">
        <v>43</v>
      </c>
      <c r="R10" s="275" t="s">
        <v>43</v>
      </c>
      <c r="S10" s="275" t="s">
        <v>43</v>
      </c>
      <c r="T10" s="275" t="s">
        <v>43</v>
      </c>
      <c r="U10" s="275" t="s">
        <v>43</v>
      </c>
      <c r="V10" s="275" t="s">
        <v>43</v>
      </c>
      <c r="W10" s="275" t="s">
        <v>43</v>
      </c>
      <c r="X10" s="275" t="s">
        <v>43</v>
      </c>
      <c r="Y10" s="275" t="s">
        <v>43</v>
      </c>
      <c r="Z10" s="275" t="s">
        <v>43</v>
      </c>
      <c r="AA10" s="275" t="s">
        <v>43</v>
      </c>
      <c r="AB10" s="275" t="s">
        <v>43</v>
      </c>
      <c r="AC10" s="275" t="s">
        <v>43</v>
      </c>
      <c r="AD10" s="275" t="s">
        <v>43</v>
      </c>
      <c r="AE10" s="275" t="s">
        <v>43</v>
      </c>
      <c r="AF10" s="275" t="s">
        <v>43</v>
      </c>
      <c r="AG10" s="275" t="s">
        <v>43</v>
      </c>
      <c r="AH10" s="279" t="s">
        <v>43</v>
      </c>
      <c r="AI10" s="279" t="s">
        <v>43</v>
      </c>
      <c r="AJ10" s="279">
        <v>47.12643678160919</v>
      </c>
      <c r="AK10" s="279" t="s">
        <v>43</v>
      </c>
      <c r="AL10" s="279" t="s">
        <v>43</v>
      </c>
      <c r="AM10" s="279" t="s">
        <v>43</v>
      </c>
      <c r="AN10" s="279" t="s">
        <v>43</v>
      </c>
      <c r="AO10" s="279" t="s">
        <v>43</v>
      </c>
      <c r="AP10" s="279" t="s">
        <v>43</v>
      </c>
      <c r="AQ10" s="279" t="s">
        <v>43</v>
      </c>
      <c r="AR10" s="279" t="s">
        <v>43</v>
      </c>
      <c r="AS10" s="279" t="s">
        <v>43</v>
      </c>
      <c r="AT10" s="279" t="s">
        <v>43</v>
      </c>
      <c r="AU10" s="278" t="s">
        <v>43</v>
      </c>
      <c r="AV10" s="280" t="s">
        <v>43</v>
      </c>
      <c r="AW10" s="280" t="s">
        <v>43</v>
      </c>
      <c r="AX10" s="279" t="s">
        <v>43</v>
      </c>
      <c r="AY10" s="280" t="s">
        <v>43</v>
      </c>
      <c r="AZ10" s="280" t="s">
        <v>43</v>
      </c>
      <c r="BA10" s="278" t="s">
        <v>43</v>
      </c>
      <c r="BB10" s="273" t="s">
        <v>43</v>
      </c>
      <c r="BC10" s="273" t="s">
        <v>43</v>
      </c>
    </row>
    <row r="11" spans="1:55" ht="15">
      <c r="A11" s="216" t="s">
        <v>100</v>
      </c>
      <c r="B11" s="275">
        <v>17</v>
      </c>
      <c r="C11" s="275">
        <v>44</v>
      </c>
      <c r="D11" s="275">
        <v>36</v>
      </c>
      <c r="E11" s="275">
        <v>35</v>
      </c>
      <c r="F11" s="275">
        <v>41</v>
      </c>
      <c r="G11" s="275">
        <v>34</v>
      </c>
      <c r="H11" s="275">
        <v>35</v>
      </c>
      <c r="I11" s="275">
        <v>29</v>
      </c>
      <c r="J11" s="275">
        <v>46</v>
      </c>
      <c r="K11" s="275">
        <v>34</v>
      </c>
      <c r="L11" s="275">
        <v>40</v>
      </c>
      <c r="M11" s="275">
        <v>43</v>
      </c>
      <c r="N11" s="275">
        <v>55</v>
      </c>
      <c r="O11" s="275">
        <v>34</v>
      </c>
      <c r="P11" s="275">
        <v>34</v>
      </c>
      <c r="Q11" s="275">
        <v>49</v>
      </c>
      <c r="R11" s="275">
        <v>44</v>
      </c>
      <c r="S11" s="275">
        <v>48</v>
      </c>
      <c r="T11" s="275">
        <v>33</v>
      </c>
      <c r="U11" s="275">
        <v>33</v>
      </c>
      <c r="V11" s="275">
        <v>36</v>
      </c>
      <c r="W11" s="275">
        <v>33</v>
      </c>
      <c r="X11" s="275">
        <v>39</v>
      </c>
      <c r="Y11" s="275">
        <v>35</v>
      </c>
      <c r="Z11" s="275">
        <v>36</v>
      </c>
      <c r="AA11" s="275">
        <v>41</v>
      </c>
      <c r="AB11" s="275" t="s">
        <v>43</v>
      </c>
      <c r="AC11" s="275">
        <v>35</v>
      </c>
      <c r="AD11" s="275">
        <v>35</v>
      </c>
      <c r="AE11" s="275">
        <v>37</v>
      </c>
      <c r="AF11" s="275">
        <v>35</v>
      </c>
      <c r="AG11" s="275">
        <v>41</v>
      </c>
      <c r="AH11" s="279">
        <v>53.536821705426355</v>
      </c>
      <c r="AI11" s="279">
        <v>35.96588802373007</v>
      </c>
      <c r="AJ11" s="279">
        <v>38.916405539270194</v>
      </c>
      <c r="AK11" s="279" t="s">
        <v>43</v>
      </c>
      <c r="AL11" s="279">
        <v>28.727445394112063</v>
      </c>
      <c r="AM11" s="279" t="s">
        <v>43</v>
      </c>
      <c r="AN11" s="279" t="s">
        <v>43</v>
      </c>
      <c r="AO11" s="279" t="s">
        <v>43</v>
      </c>
      <c r="AP11" s="217">
        <v>40</v>
      </c>
      <c r="AQ11" s="279" t="s">
        <v>43</v>
      </c>
      <c r="AR11" s="217">
        <v>30</v>
      </c>
      <c r="AS11" s="279" t="s">
        <v>43</v>
      </c>
      <c r="AT11" s="279" t="s">
        <v>43</v>
      </c>
      <c r="AU11" s="278">
        <v>29</v>
      </c>
      <c r="AV11" s="280" t="s">
        <v>43</v>
      </c>
      <c r="AW11" s="280" t="s">
        <v>43</v>
      </c>
      <c r="AX11" s="217">
        <v>29</v>
      </c>
      <c r="AY11" s="280" t="s">
        <v>43</v>
      </c>
      <c r="AZ11" s="280" t="s">
        <v>43</v>
      </c>
      <c r="BA11" s="278">
        <v>28</v>
      </c>
      <c r="BB11" s="273" t="s">
        <v>43</v>
      </c>
      <c r="BC11" s="273">
        <v>38</v>
      </c>
    </row>
    <row r="12" spans="1:52" ht="15">
      <c r="A12" s="216"/>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9"/>
      <c r="AI12" s="279"/>
      <c r="AJ12" s="279"/>
      <c r="AK12" s="279"/>
      <c r="AL12" s="279"/>
      <c r="AM12" s="279"/>
      <c r="AN12" s="279"/>
      <c r="AO12" s="279"/>
      <c r="AP12" s="217"/>
      <c r="AQ12" s="279"/>
      <c r="AR12" s="217"/>
      <c r="AS12" s="279"/>
      <c r="AT12" s="279"/>
      <c r="AU12" s="278"/>
      <c r="AV12" s="280"/>
      <c r="AW12" s="280"/>
      <c r="AX12" s="217"/>
      <c r="AY12" s="280"/>
      <c r="AZ12" s="280"/>
    </row>
    <row r="13" spans="1:55" ht="15">
      <c r="A13" s="216" t="s">
        <v>67</v>
      </c>
      <c r="B13" s="275">
        <v>42</v>
      </c>
      <c r="C13" s="275">
        <v>41</v>
      </c>
      <c r="D13" s="275">
        <v>52</v>
      </c>
      <c r="E13" s="275">
        <v>57</v>
      </c>
      <c r="F13" s="275">
        <v>56</v>
      </c>
      <c r="G13" s="275">
        <v>56</v>
      </c>
      <c r="H13" s="275">
        <v>52</v>
      </c>
      <c r="I13" s="275">
        <v>64</v>
      </c>
      <c r="J13" s="275">
        <v>72</v>
      </c>
      <c r="K13" s="275">
        <v>55</v>
      </c>
      <c r="L13" s="275">
        <v>66</v>
      </c>
      <c r="M13" s="275">
        <v>54</v>
      </c>
      <c r="N13" s="275">
        <v>66</v>
      </c>
      <c r="O13" s="275">
        <v>65</v>
      </c>
      <c r="P13" s="275">
        <v>69</v>
      </c>
      <c r="Q13" s="275">
        <v>68</v>
      </c>
      <c r="R13" s="275">
        <v>81</v>
      </c>
      <c r="S13" s="275">
        <v>70</v>
      </c>
      <c r="T13" s="275">
        <v>82</v>
      </c>
      <c r="U13" s="275">
        <v>76</v>
      </c>
      <c r="V13" s="275">
        <v>75</v>
      </c>
      <c r="W13" s="275">
        <v>64</v>
      </c>
      <c r="X13" s="275">
        <v>80</v>
      </c>
      <c r="Y13" s="275">
        <v>76</v>
      </c>
      <c r="Z13" s="275">
        <v>79</v>
      </c>
      <c r="AA13" s="275">
        <v>72</v>
      </c>
      <c r="AB13" s="275">
        <v>74</v>
      </c>
      <c r="AC13" s="275">
        <v>65</v>
      </c>
      <c r="AD13" s="275">
        <v>73</v>
      </c>
      <c r="AE13" s="275">
        <v>70</v>
      </c>
      <c r="AF13" s="275">
        <v>80</v>
      </c>
      <c r="AG13" s="275">
        <v>76</v>
      </c>
      <c r="AH13" s="279" t="s">
        <v>43</v>
      </c>
      <c r="AI13" s="279">
        <v>78.26086956521739</v>
      </c>
      <c r="AJ13" s="279">
        <v>76.58536585365853</v>
      </c>
      <c r="AK13" s="279" t="s">
        <v>43</v>
      </c>
      <c r="AL13" s="279">
        <v>71.2451861360719</v>
      </c>
      <c r="AM13" s="279" t="s">
        <v>43</v>
      </c>
      <c r="AN13" s="279">
        <v>74.89878542510121</v>
      </c>
      <c r="AO13" s="279" t="s">
        <v>43</v>
      </c>
      <c r="AP13" s="217">
        <v>94</v>
      </c>
      <c r="AQ13" s="279" t="s">
        <v>43</v>
      </c>
      <c r="AR13" s="217">
        <v>71</v>
      </c>
      <c r="AS13" s="279" t="s">
        <v>43</v>
      </c>
      <c r="AT13" s="279" t="s">
        <v>43</v>
      </c>
      <c r="AU13" s="278">
        <v>70</v>
      </c>
      <c r="AV13" s="280" t="s">
        <v>43</v>
      </c>
      <c r="AW13" s="280" t="s">
        <v>43</v>
      </c>
      <c r="AX13" s="217">
        <v>80</v>
      </c>
      <c r="AY13" s="280" t="s">
        <v>43</v>
      </c>
      <c r="AZ13" s="280" t="s">
        <v>43</v>
      </c>
      <c r="BA13" s="278">
        <v>71</v>
      </c>
      <c r="BB13" s="273" t="s">
        <v>43</v>
      </c>
      <c r="BC13" s="273">
        <v>81</v>
      </c>
    </row>
    <row r="14" spans="1:55" ht="15">
      <c r="A14" s="216" t="s">
        <v>68</v>
      </c>
      <c r="B14" s="275">
        <v>49</v>
      </c>
      <c r="C14" s="275">
        <v>49</v>
      </c>
      <c r="D14" s="275">
        <v>51</v>
      </c>
      <c r="E14" s="275">
        <v>53</v>
      </c>
      <c r="F14" s="275">
        <v>52</v>
      </c>
      <c r="G14" s="275">
        <v>50</v>
      </c>
      <c r="H14" s="275">
        <v>56</v>
      </c>
      <c r="I14" s="275">
        <v>56</v>
      </c>
      <c r="J14" s="275">
        <v>57</v>
      </c>
      <c r="K14" s="275">
        <v>63</v>
      </c>
      <c r="L14" s="275">
        <v>56</v>
      </c>
      <c r="M14" s="275">
        <v>54</v>
      </c>
      <c r="N14" s="275">
        <v>57</v>
      </c>
      <c r="O14" s="275">
        <v>61</v>
      </c>
      <c r="P14" s="275">
        <v>58</v>
      </c>
      <c r="Q14" s="275">
        <v>62</v>
      </c>
      <c r="R14" s="275">
        <v>54</v>
      </c>
      <c r="S14" s="275">
        <v>69</v>
      </c>
      <c r="T14" s="275">
        <v>60</v>
      </c>
      <c r="U14" s="275">
        <v>61</v>
      </c>
      <c r="V14" s="275">
        <v>63</v>
      </c>
      <c r="W14" s="275">
        <v>64</v>
      </c>
      <c r="X14" s="275">
        <v>49</v>
      </c>
      <c r="Y14" s="275">
        <v>60</v>
      </c>
      <c r="Z14" s="275">
        <v>58</v>
      </c>
      <c r="AA14" s="275">
        <v>63</v>
      </c>
      <c r="AB14" s="275" t="s">
        <v>43</v>
      </c>
      <c r="AC14" s="275">
        <v>58</v>
      </c>
      <c r="AD14" s="275">
        <v>62</v>
      </c>
      <c r="AE14" s="275" t="s">
        <v>43</v>
      </c>
      <c r="AF14" s="275" t="s">
        <v>43</v>
      </c>
      <c r="AG14" s="275" t="s">
        <v>43</v>
      </c>
      <c r="AH14" s="279" t="s">
        <v>43</v>
      </c>
      <c r="AI14" s="279" t="s">
        <v>43</v>
      </c>
      <c r="AJ14" s="279" t="s">
        <v>43</v>
      </c>
      <c r="AK14" s="279">
        <v>63.136863136863134</v>
      </c>
      <c r="AL14" s="279" t="s">
        <v>43</v>
      </c>
      <c r="AM14" s="279" t="s">
        <v>43</v>
      </c>
      <c r="AN14" s="279" t="s">
        <v>43</v>
      </c>
      <c r="AO14" s="279" t="s">
        <v>43</v>
      </c>
      <c r="AP14" s="279" t="s">
        <v>43</v>
      </c>
      <c r="AQ14" s="279" t="s">
        <v>43</v>
      </c>
      <c r="AR14" s="279" t="s">
        <v>43</v>
      </c>
      <c r="AS14" s="279" t="s">
        <v>43</v>
      </c>
      <c r="AT14" s="279" t="s">
        <v>43</v>
      </c>
      <c r="AU14" s="278" t="s">
        <v>43</v>
      </c>
      <c r="AV14" s="280" t="s">
        <v>43</v>
      </c>
      <c r="AW14" s="280" t="s">
        <v>43</v>
      </c>
      <c r="AX14" s="279" t="s">
        <v>43</v>
      </c>
      <c r="AY14" s="280" t="s">
        <v>43</v>
      </c>
      <c r="AZ14" s="280" t="s">
        <v>43</v>
      </c>
      <c r="BA14" s="278" t="s">
        <v>43</v>
      </c>
      <c r="BB14" s="273" t="s">
        <v>43</v>
      </c>
      <c r="BC14" s="273" t="s">
        <v>43</v>
      </c>
    </row>
    <row r="15" spans="1:55" ht="15">
      <c r="A15" s="216" t="s">
        <v>70</v>
      </c>
      <c r="B15" s="275">
        <v>30</v>
      </c>
      <c r="C15" s="275">
        <v>30</v>
      </c>
      <c r="D15" s="275">
        <v>29</v>
      </c>
      <c r="E15" s="275">
        <v>37</v>
      </c>
      <c r="F15" s="275">
        <v>35</v>
      </c>
      <c r="G15" s="275">
        <v>38</v>
      </c>
      <c r="H15" s="275">
        <v>36</v>
      </c>
      <c r="I15" s="275">
        <v>38</v>
      </c>
      <c r="J15" s="275">
        <v>36</v>
      </c>
      <c r="K15" s="275">
        <v>41</v>
      </c>
      <c r="L15" s="275">
        <v>34</v>
      </c>
      <c r="M15" s="275">
        <v>32</v>
      </c>
      <c r="N15" s="275">
        <v>35</v>
      </c>
      <c r="O15" s="275">
        <v>34</v>
      </c>
      <c r="P15" s="275">
        <v>30</v>
      </c>
      <c r="Q15" s="275">
        <v>35</v>
      </c>
      <c r="R15" s="275">
        <v>34</v>
      </c>
      <c r="S15" s="275">
        <v>34</v>
      </c>
      <c r="T15" s="275">
        <v>35</v>
      </c>
      <c r="U15" s="275">
        <v>33</v>
      </c>
      <c r="V15" s="275">
        <v>35</v>
      </c>
      <c r="W15" s="275">
        <v>33</v>
      </c>
      <c r="X15" s="275">
        <v>33</v>
      </c>
      <c r="Y15" s="275">
        <v>33</v>
      </c>
      <c r="Z15" s="275">
        <v>34</v>
      </c>
      <c r="AA15" s="275">
        <v>32</v>
      </c>
      <c r="AB15" s="275">
        <v>29</v>
      </c>
      <c r="AC15" s="275">
        <v>33</v>
      </c>
      <c r="AD15" s="275">
        <v>33</v>
      </c>
      <c r="AE15" s="275">
        <v>30</v>
      </c>
      <c r="AF15" s="275">
        <v>32</v>
      </c>
      <c r="AG15" s="275">
        <v>32</v>
      </c>
      <c r="AH15" s="279">
        <v>28.374125874125873</v>
      </c>
      <c r="AI15" s="279">
        <v>30.324675324675326</v>
      </c>
      <c r="AJ15" s="279">
        <v>31.358929022480424</v>
      </c>
      <c r="AK15" s="279" t="s">
        <v>43</v>
      </c>
      <c r="AL15" s="279">
        <v>28.053375196232338</v>
      </c>
      <c r="AM15" s="279" t="s">
        <v>43</v>
      </c>
      <c r="AN15" s="279">
        <v>31.28858024691358</v>
      </c>
      <c r="AO15" s="279" t="s">
        <v>43</v>
      </c>
      <c r="AP15" s="279">
        <v>45</v>
      </c>
      <c r="AQ15" s="279" t="s">
        <v>43</v>
      </c>
      <c r="AR15" s="217">
        <v>31</v>
      </c>
      <c r="AS15" s="279" t="s">
        <v>43</v>
      </c>
      <c r="AT15" s="279" t="s">
        <v>43</v>
      </c>
      <c r="AU15" s="278">
        <v>29</v>
      </c>
      <c r="AV15" s="280" t="s">
        <v>43</v>
      </c>
      <c r="AW15" s="280" t="s">
        <v>43</v>
      </c>
      <c r="AX15" s="217">
        <v>30</v>
      </c>
      <c r="AY15" s="280" t="s">
        <v>43</v>
      </c>
      <c r="AZ15" s="280" t="s">
        <v>43</v>
      </c>
      <c r="BA15" s="278">
        <v>30</v>
      </c>
      <c r="BB15" s="273" t="s">
        <v>43</v>
      </c>
      <c r="BC15" s="273">
        <v>29</v>
      </c>
    </row>
    <row r="16" spans="1:55"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75" t="s">
        <v>43</v>
      </c>
      <c r="P16" s="275" t="s">
        <v>43</v>
      </c>
      <c r="Q16" s="275" t="s">
        <v>43</v>
      </c>
      <c r="R16" s="275" t="s">
        <v>43</v>
      </c>
      <c r="S16" s="275" t="s">
        <v>43</v>
      </c>
      <c r="T16" s="275" t="s">
        <v>43</v>
      </c>
      <c r="U16" s="275" t="s">
        <v>43</v>
      </c>
      <c r="V16" s="275" t="s">
        <v>43</v>
      </c>
      <c r="W16" s="275" t="s">
        <v>43</v>
      </c>
      <c r="X16" s="275" t="s">
        <v>43</v>
      </c>
      <c r="Y16" s="275" t="s">
        <v>43</v>
      </c>
      <c r="Z16" s="275" t="s">
        <v>43</v>
      </c>
      <c r="AA16" s="275" t="s">
        <v>43</v>
      </c>
      <c r="AB16" s="275" t="s">
        <v>43</v>
      </c>
      <c r="AC16" s="275" t="s">
        <v>43</v>
      </c>
      <c r="AD16" s="275" t="s">
        <v>43</v>
      </c>
      <c r="AE16" s="275" t="s">
        <v>43</v>
      </c>
      <c r="AF16" s="275" t="s">
        <v>43</v>
      </c>
      <c r="AG16" s="275" t="s">
        <v>43</v>
      </c>
      <c r="AH16" s="279" t="s">
        <v>43</v>
      </c>
      <c r="AI16" s="279" t="s">
        <v>43</v>
      </c>
      <c r="AJ16" s="279" t="s">
        <v>43</v>
      </c>
      <c r="AK16" s="279" t="s">
        <v>43</v>
      </c>
      <c r="AL16" s="279">
        <v>62.34954260953298</v>
      </c>
      <c r="AM16" s="279" t="s">
        <v>43</v>
      </c>
      <c r="AN16" s="279" t="s">
        <v>43</v>
      </c>
      <c r="AO16" s="279" t="s">
        <v>43</v>
      </c>
      <c r="AP16" s="279" t="s">
        <v>43</v>
      </c>
      <c r="AQ16" s="279" t="s">
        <v>43</v>
      </c>
      <c r="AR16" s="279" t="s">
        <v>43</v>
      </c>
      <c r="AS16" s="279" t="s">
        <v>43</v>
      </c>
      <c r="AT16" s="279" t="s">
        <v>43</v>
      </c>
      <c r="AU16" s="278" t="s">
        <v>43</v>
      </c>
      <c r="AV16" s="280" t="s">
        <v>43</v>
      </c>
      <c r="AW16" s="280" t="s">
        <v>43</v>
      </c>
      <c r="AX16" s="279" t="s">
        <v>43</v>
      </c>
      <c r="AY16" s="280" t="s">
        <v>43</v>
      </c>
      <c r="AZ16" s="280" t="s">
        <v>43</v>
      </c>
      <c r="BA16" s="278" t="s">
        <v>43</v>
      </c>
      <c r="BB16" s="273" t="s">
        <v>43</v>
      </c>
      <c r="BC16" s="273" t="s">
        <v>43</v>
      </c>
    </row>
    <row r="17" spans="1:55" ht="15">
      <c r="A17" s="210" t="s">
        <v>94</v>
      </c>
      <c r="B17" s="275" t="s">
        <v>43</v>
      </c>
      <c r="C17" s="275" t="s">
        <v>43</v>
      </c>
      <c r="D17" s="275" t="s">
        <v>43</v>
      </c>
      <c r="E17" s="275" t="s">
        <v>43</v>
      </c>
      <c r="F17" s="275" t="s">
        <v>43</v>
      </c>
      <c r="G17" s="275" t="s">
        <v>43</v>
      </c>
      <c r="H17" s="275" t="s">
        <v>43</v>
      </c>
      <c r="I17" s="275" t="s">
        <v>43</v>
      </c>
      <c r="J17" s="275" t="s">
        <v>43</v>
      </c>
      <c r="K17" s="275" t="s">
        <v>43</v>
      </c>
      <c r="L17" s="275" t="s">
        <v>43</v>
      </c>
      <c r="M17" s="275" t="s">
        <v>43</v>
      </c>
      <c r="N17" s="275" t="s">
        <v>43</v>
      </c>
      <c r="O17" s="275" t="s">
        <v>43</v>
      </c>
      <c r="P17" s="275" t="s">
        <v>43</v>
      </c>
      <c r="Q17" s="275" t="s">
        <v>43</v>
      </c>
      <c r="R17" s="275" t="s">
        <v>43</v>
      </c>
      <c r="S17" s="275" t="s">
        <v>43</v>
      </c>
      <c r="T17" s="275" t="s">
        <v>43</v>
      </c>
      <c r="U17" s="275" t="s">
        <v>43</v>
      </c>
      <c r="V17" s="275" t="s">
        <v>43</v>
      </c>
      <c r="W17" s="275" t="s">
        <v>43</v>
      </c>
      <c r="X17" s="275" t="s">
        <v>43</v>
      </c>
      <c r="Y17" s="275" t="s">
        <v>43</v>
      </c>
      <c r="Z17" s="275" t="s">
        <v>43</v>
      </c>
      <c r="AA17" s="275" t="s">
        <v>43</v>
      </c>
      <c r="AB17" s="275" t="s">
        <v>43</v>
      </c>
      <c r="AC17" s="275" t="s">
        <v>43</v>
      </c>
      <c r="AD17" s="275" t="s">
        <v>43</v>
      </c>
      <c r="AE17" s="275" t="s">
        <v>43</v>
      </c>
      <c r="AF17" s="275" t="s">
        <v>43</v>
      </c>
      <c r="AG17" s="275" t="s">
        <v>43</v>
      </c>
      <c r="AH17" s="279" t="s">
        <v>43</v>
      </c>
      <c r="AI17" s="279" t="s">
        <v>43</v>
      </c>
      <c r="AJ17" s="279">
        <v>50</v>
      </c>
      <c r="AK17" s="279" t="s">
        <v>43</v>
      </c>
      <c r="AL17" s="279" t="s">
        <v>43</v>
      </c>
      <c r="AM17" s="279" t="s">
        <v>43</v>
      </c>
      <c r="AN17" s="279" t="s">
        <v>43</v>
      </c>
      <c r="AO17" s="279" t="s">
        <v>43</v>
      </c>
      <c r="AP17" s="279" t="s">
        <v>43</v>
      </c>
      <c r="AQ17" s="279" t="s">
        <v>43</v>
      </c>
      <c r="AR17" s="279" t="s">
        <v>43</v>
      </c>
      <c r="AS17" s="279" t="s">
        <v>43</v>
      </c>
      <c r="AT17" s="279" t="s">
        <v>43</v>
      </c>
      <c r="AU17" s="278" t="s">
        <v>43</v>
      </c>
      <c r="AV17" s="280" t="s">
        <v>43</v>
      </c>
      <c r="AW17" s="280" t="s">
        <v>43</v>
      </c>
      <c r="AX17" s="279" t="s">
        <v>43</v>
      </c>
      <c r="AY17" s="280" t="s">
        <v>43</v>
      </c>
      <c r="AZ17" s="280" t="s">
        <v>43</v>
      </c>
      <c r="BA17" s="278" t="s">
        <v>43</v>
      </c>
      <c r="BB17" s="273" t="s">
        <v>43</v>
      </c>
      <c r="BC17" s="273" t="s">
        <v>43</v>
      </c>
    </row>
    <row r="18" spans="1:52" ht="15">
      <c r="A18" s="21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79"/>
      <c r="AI18" s="279"/>
      <c r="AJ18" s="279"/>
      <c r="AK18" s="279"/>
      <c r="AL18" s="279"/>
      <c r="AM18" s="279"/>
      <c r="AN18" s="279"/>
      <c r="AO18" s="279"/>
      <c r="AP18" s="217"/>
      <c r="AQ18" s="279"/>
      <c r="AR18" s="217"/>
      <c r="AS18" s="279"/>
      <c r="AT18" s="279"/>
      <c r="AU18" s="278"/>
      <c r="AV18" s="280"/>
      <c r="AW18" s="280"/>
      <c r="AX18" s="217"/>
      <c r="AY18" s="280"/>
      <c r="AZ18" s="280"/>
    </row>
    <row r="19" spans="1:55" ht="15">
      <c r="A19" s="216" t="s">
        <v>73</v>
      </c>
      <c r="B19" s="275">
        <v>53</v>
      </c>
      <c r="C19" s="275">
        <v>53</v>
      </c>
      <c r="D19" s="275">
        <v>53</v>
      </c>
      <c r="E19" s="275">
        <v>56</v>
      </c>
      <c r="F19" s="275">
        <v>55</v>
      </c>
      <c r="G19" s="275">
        <v>58</v>
      </c>
      <c r="H19" s="275">
        <v>56</v>
      </c>
      <c r="I19" s="275">
        <v>61</v>
      </c>
      <c r="J19" s="275">
        <v>60</v>
      </c>
      <c r="K19" s="275">
        <v>58</v>
      </c>
      <c r="L19" s="275">
        <v>57</v>
      </c>
      <c r="M19" s="275">
        <v>52</v>
      </c>
      <c r="N19" s="275">
        <v>57</v>
      </c>
      <c r="O19" s="275">
        <v>57</v>
      </c>
      <c r="P19" s="275">
        <v>53</v>
      </c>
      <c r="Q19" s="275">
        <v>62</v>
      </c>
      <c r="R19" s="275">
        <v>55</v>
      </c>
      <c r="S19" s="275">
        <v>58</v>
      </c>
      <c r="T19" s="275">
        <v>57</v>
      </c>
      <c r="U19" s="275">
        <v>54</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9" t="s">
        <v>43</v>
      </c>
      <c r="AI19" s="279" t="s">
        <v>43</v>
      </c>
      <c r="AJ19" s="279" t="s">
        <v>43</v>
      </c>
      <c r="AK19" s="279" t="s">
        <v>43</v>
      </c>
      <c r="AL19" s="279" t="s">
        <v>43</v>
      </c>
      <c r="AM19" s="279" t="s">
        <v>43</v>
      </c>
      <c r="AN19" s="279" t="s">
        <v>43</v>
      </c>
      <c r="AO19" s="279" t="s">
        <v>43</v>
      </c>
      <c r="AP19" s="217">
        <v>59</v>
      </c>
      <c r="AQ19" s="279" t="s">
        <v>43</v>
      </c>
      <c r="AR19" s="217">
        <v>46</v>
      </c>
      <c r="AS19" s="279" t="s">
        <v>43</v>
      </c>
      <c r="AT19" s="279" t="s">
        <v>43</v>
      </c>
      <c r="AU19" s="278">
        <v>36</v>
      </c>
      <c r="AV19" s="280" t="s">
        <v>43</v>
      </c>
      <c r="AW19" s="280" t="s">
        <v>43</v>
      </c>
      <c r="AX19" s="280" t="s">
        <v>43</v>
      </c>
      <c r="AY19" s="280" t="s">
        <v>43</v>
      </c>
      <c r="AZ19" s="280" t="s">
        <v>43</v>
      </c>
      <c r="BA19" s="278" t="s">
        <v>43</v>
      </c>
      <c r="BB19" s="273" t="s">
        <v>43</v>
      </c>
      <c r="BC19" s="273">
        <v>45</v>
      </c>
    </row>
    <row r="20" spans="1:55" ht="15">
      <c r="A20" s="216" t="s">
        <v>74</v>
      </c>
      <c r="B20" s="275">
        <v>26</v>
      </c>
      <c r="C20" s="275">
        <v>31</v>
      </c>
      <c r="D20" s="275">
        <v>27</v>
      </c>
      <c r="E20" s="275">
        <v>29</v>
      </c>
      <c r="F20" s="275">
        <v>35</v>
      </c>
      <c r="G20" s="275">
        <v>36</v>
      </c>
      <c r="H20" s="275">
        <v>39</v>
      </c>
      <c r="I20" s="275">
        <v>31</v>
      </c>
      <c r="J20" s="275">
        <v>38</v>
      </c>
      <c r="K20" s="275">
        <v>33</v>
      </c>
      <c r="L20" s="275">
        <v>39</v>
      </c>
      <c r="M20" s="275">
        <v>38</v>
      </c>
      <c r="N20" s="275">
        <v>36</v>
      </c>
      <c r="O20" s="275">
        <v>36</v>
      </c>
      <c r="P20" s="275">
        <v>39</v>
      </c>
      <c r="Q20" s="275">
        <v>35</v>
      </c>
      <c r="R20" s="275">
        <v>32</v>
      </c>
      <c r="S20" s="275">
        <v>30</v>
      </c>
      <c r="T20" s="275" t="s">
        <v>43</v>
      </c>
      <c r="U20" s="275">
        <v>39</v>
      </c>
      <c r="V20" s="275">
        <v>33</v>
      </c>
      <c r="W20" s="275">
        <v>32</v>
      </c>
      <c r="X20" s="275">
        <v>40</v>
      </c>
      <c r="Y20" s="275">
        <v>33</v>
      </c>
      <c r="Z20" s="275">
        <v>41</v>
      </c>
      <c r="AA20" s="275">
        <v>37</v>
      </c>
      <c r="AB20" s="275">
        <v>42</v>
      </c>
      <c r="AC20" s="275">
        <v>36</v>
      </c>
      <c r="AD20" s="275">
        <v>34</v>
      </c>
      <c r="AE20" s="275">
        <v>39</v>
      </c>
      <c r="AF20" s="275">
        <v>37</v>
      </c>
      <c r="AG20" s="275">
        <v>37</v>
      </c>
      <c r="AH20" s="279">
        <v>37.00698670272707</v>
      </c>
      <c r="AI20" s="279">
        <v>34.716304104059205</v>
      </c>
      <c r="AJ20" s="279">
        <v>34.5228654507005</v>
      </c>
      <c r="AK20" s="279" t="s">
        <v>43</v>
      </c>
      <c r="AL20" s="279">
        <v>30.470588235294116</v>
      </c>
      <c r="AM20" s="279" t="s">
        <v>43</v>
      </c>
      <c r="AN20" s="279">
        <v>36.626506024096386</v>
      </c>
      <c r="AO20" s="279" t="s">
        <v>43</v>
      </c>
      <c r="AP20" s="217">
        <v>49</v>
      </c>
      <c r="AQ20" s="279" t="s">
        <v>43</v>
      </c>
      <c r="AR20" s="217">
        <v>39</v>
      </c>
      <c r="AS20" s="279" t="s">
        <v>43</v>
      </c>
      <c r="AT20" s="279" t="s">
        <v>43</v>
      </c>
      <c r="AU20" s="278">
        <v>41</v>
      </c>
      <c r="AV20" s="280" t="s">
        <v>43</v>
      </c>
      <c r="AW20" s="280" t="s">
        <v>43</v>
      </c>
      <c r="AX20" s="217">
        <v>41</v>
      </c>
      <c r="AY20" s="280" t="s">
        <v>43</v>
      </c>
      <c r="AZ20" s="280" t="s">
        <v>43</v>
      </c>
      <c r="BA20" s="278">
        <v>38</v>
      </c>
      <c r="BB20" s="273" t="s">
        <v>43</v>
      </c>
      <c r="BC20" s="273">
        <v>47</v>
      </c>
    </row>
    <row r="21" spans="1:55" ht="15">
      <c r="A21" s="210" t="s">
        <v>75</v>
      </c>
      <c r="B21" s="275" t="s">
        <v>43</v>
      </c>
      <c r="C21" s="275" t="s">
        <v>43</v>
      </c>
      <c r="D21" s="275" t="s">
        <v>43</v>
      </c>
      <c r="E21" s="275" t="s">
        <v>43</v>
      </c>
      <c r="F21" s="275" t="s">
        <v>43</v>
      </c>
      <c r="G21" s="275" t="s">
        <v>43</v>
      </c>
      <c r="H21" s="275" t="s">
        <v>43</v>
      </c>
      <c r="I21" s="275" t="s">
        <v>43</v>
      </c>
      <c r="J21" s="275" t="s">
        <v>43</v>
      </c>
      <c r="K21" s="275" t="s">
        <v>43</v>
      </c>
      <c r="L21" s="275" t="s">
        <v>43</v>
      </c>
      <c r="M21" s="275" t="s">
        <v>43</v>
      </c>
      <c r="N21" s="275" t="s">
        <v>43</v>
      </c>
      <c r="O21" s="275" t="s">
        <v>43</v>
      </c>
      <c r="P21" s="275" t="s">
        <v>43</v>
      </c>
      <c r="Q21" s="275" t="s">
        <v>43</v>
      </c>
      <c r="R21" s="275" t="s">
        <v>43</v>
      </c>
      <c r="S21" s="275" t="s">
        <v>43</v>
      </c>
      <c r="T21" s="275" t="s">
        <v>43</v>
      </c>
      <c r="U21" s="275" t="s">
        <v>43</v>
      </c>
      <c r="V21" s="275" t="s">
        <v>43</v>
      </c>
      <c r="W21" s="275" t="s">
        <v>43</v>
      </c>
      <c r="X21" s="275" t="s">
        <v>43</v>
      </c>
      <c r="Y21" s="275" t="s">
        <v>43</v>
      </c>
      <c r="Z21" s="275" t="s">
        <v>43</v>
      </c>
      <c r="AA21" s="275" t="s">
        <v>43</v>
      </c>
      <c r="AB21" s="275" t="s">
        <v>43</v>
      </c>
      <c r="AC21" s="275" t="s">
        <v>43</v>
      </c>
      <c r="AD21" s="275" t="s">
        <v>43</v>
      </c>
      <c r="AE21" s="275" t="s">
        <v>43</v>
      </c>
      <c r="AF21" s="275" t="s">
        <v>43</v>
      </c>
      <c r="AG21" s="275" t="s">
        <v>43</v>
      </c>
      <c r="AH21" s="279" t="s">
        <v>43</v>
      </c>
      <c r="AI21" s="279" t="s">
        <v>43</v>
      </c>
      <c r="AJ21" s="279">
        <v>62.5</v>
      </c>
      <c r="AK21" s="279" t="s">
        <v>43</v>
      </c>
      <c r="AL21" s="279" t="s">
        <v>43</v>
      </c>
      <c r="AM21" s="279" t="s">
        <v>43</v>
      </c>
      <c r="AN21" s="279" t="s">
        <v>43</v>
      </c>
      <c r="AO21" s="279" t="s">
        <v>43</v>
      </c>
      <c r="AP21" s="279" t="s">
        <v>43</v>
      </c>
      <c r="AQ21" s="279" t="s">
        <v>43</v>
      </c>
      <c r="AR21" s="279" t="s">
        <v>43</v>
      </c>
      <c r="AS21" s="279" t="s">
        <v>43</v>
      </c>
      <c r="AT21" s="279" t="s">
        <v>43</v>
      </c>
      <c r="AU21" s="278" t="s">
        <v>43</v>
      </c>
      <c r="AV21" s="280" t="s">
        <v>43</v>
      </c>
      <c r="AW21" s="280" t="s">
        <v>43</v>
      </c>
      <c r="AX21" s="279" t="s">
        <v>43</v>
      </c>
      <c r="AY21" s="280" t="s">
        <v>43</v>
      </c>
      <c r="AZ21" s="280" t="s">
        <v>43</v>
      </c>
      <c r="BA21" s="278" t="s">
        <v>43</v>
      </c>
      <c r="BB21" s="273" t="s">
        <v>43</v>
      </c>
      <c r="BC21" s="273" t="s">
        <v>43</v>
      </c>
    </row>
    <row r="22" spans="1:55" ht="15">
      <c r="A22" s="216" t="s">
        <v>76</v>
      </c>
      <c r="B22" s="275">
        <v>27</v>
      </c>
      <c r="C22" s="275">
        <v>32</v>
      </c>
      <c r="D22" s="275">
        <v>32</v>
      </c>
      <c r="E22" s="275">
        <v>38</v>
      </c>
      <c r="F22" s="275">
        <v>37</v>
      </c>
      <c r="G22" s="275">
        <v>42</v>
      </c>
      <c r="H22" s="275">
        <v>41</v>
      </c>
      <c r="I22" s="275">
        <v>39</v>
      </c>
      <c r="J22" s="275">
        <v>38</v>
      </c>
      <c r="K22" s="275">
        <v>50</v>
      </c>
      <c r="L22" s="275">
        <v>53</v>
      </c>
      <c r="M22" s="275">
        <v>41</v>
      </c>
      <c r="N22" s="275">
        <v>39</v>
      </c>
      <c r="O22" s="275">
        <v>49</v>
      </c>
      <c r="P22" s="275">
        <v>46</v>
      </c>
      <c r="Q22" s="275">
        <v>47</v>
      </c>
      <c r="R22" s="275">
        <v>52</v>
      </c>
      <c r="S22" s="275">
        <v>49</v>
      </c>
      <c r="T22" s="275">
        <v>45</v>
      </c>
      <c r="U22" s="275">
        <v>53</v>
      </c>
      <c r="V22" s="275">
        <v>50</v>
      </c>
      <c r="W22" s="275">
        <v>43</v>
      </c>
      <c r="X22" s="275">
        <v>44</v>
      </c>
      <c r="Y22" s="275">
        <v>46</v>
      </c>
      <c r="Z22" s="275">
        <v>52</v>
      </c>
      <c r="AA22" s="275">
        <v>54</v>
      </c>
      <c r="AB22" s="275">
        <v>51</v>
      </c>
      <c r="AC22" s="275">
        <v>51</v>
      </c>
      <c r="AD22" s="275">
        <v>49</v>
      </c>
      <c r="AE22" s="275">
        <v>52</v>
      </c>
      <c r="AF22" s="275">
        <v>46</v>
      </c>
      <c r="AG22" s="275">
        <v>53</v>
      </c>
      <c r="AH22" s="279" t="s">
        <v>43</v>
      </c>
      <c r="AI22" s="279">
        <v>53.89363722697056</v>
      </c>
      <c r="AJ22" s="279">
        <v>44.01378122308355</v>
      </c>
      <c r="AK22" s="279" t="s">
        <v>43</v>
      </c>
      <c r="AL22" s="279">
        <v>50</v>
      </c>
      <c r="AM22" s="279" t="s">
        <v>43</v>
      </c>
      <c r="AN22" s="279">
        <v>55.78947368421053</v>
      </c>
      <c r="AO22" s="279" t="s">
        <v>43</v>
      </c>
      <c r="AP22" s="217">
        <v>60</v>
      </c>
      <c r="AQ22" s="279" t="s">
        <v>43</v>
      </c>
      <c r="AR22" s="217">
        <v>49</v>
      </c>
      <c r="AS22" s="279" t="s">
        <v>43</v>
      </c>
      <c r="AT22" s="279" t="s">
        <v>43</v>
      </c>
      <c r="AU22" s="278">
        <v>52</v>
      </c>
      <c r="AV22" s="280" t="s">
        <v>43</v>
      </c>
      <c r="AW22" s="280" t="s">
        <v>43</v>
      </c>
      <c r="AX22" s="217">
        <v>56</v>
      </c>
      <c r="AY22" s="280" t="s">
        <v>43</v>
      </c>
      <c r="AZ22" s="280" t="s">
        <v>43</v>
      </c>
      <c r="BA22" s="278">
        <v>55</v>
      </c>
      <c r="BB22" s="273" t="s">
        <v>43</v>
      </c>
      <c r="BC22" s="273">
        <v>64</v>
      </c>
    </row>
    <row r="23" spans="1:55" ht="15">
      <c r="A23" s="216" t="s">
        <v>101</v>
      </c>
      <c r="B23" s="275">
        <v>14</v>
      </c>
      <c r="C23" s="275">
        <v>18</v>
      </c>
      <c r="D23" s="275">
        <v>20</v>
      </c>
      <c r="E23" s="275">
        <v>18</v>
      </c>
      <c r="F23" s="275">
        <v>18</v>
      </c>
      <c r="G23" s="275">
        <v>18</v>
      </c>
      <c r="H23" s="275">
        <v>20</v>
      </c>
      <c r="I23" s="275">
        <v>23</v>
      </c>
      <c r="J23" s="275">
        <v>22</v>
      </c>
      <c r="K23" s="275">
        <v>23</v>
      </c>
      <c r="L23" s="275">
        <v>25</v>
      </c>
      <c r="M23" s="275">
        <v>24</v>
      </c>
      <c r="N23" s="275">
        <v>31</v>
      </c>
      <c r="O23" s="275">
        <v>27</v>
      </c>
      <c r="P23" s="275">
        <v>30</v>
      </c>
      <c r="Q23" s="275">
        <v>30</v>
      </c>
      <c r="R23" s="275">
        <v>28</v>
      </c>
      <c r="S23" s="275">
        <v>27</v>
      </c>
      <c r="T23" s="275">
        <v>33</v>
      </c>
      <c r="U23" s="275">
        <v>31</v>
      </c>
      <c r="V23" s="275">
        <v>32</v>
      </c>
      <c r="W23" s="275">
        <v>30</v>
      </c>
      <c r="X23" s="275">
        <v>28</v>
      </c>
      <c r="Y23" s="275">
        <v>28</v>
      </c>
      <c r="Z23" s="275">
        <v>27</v>
      </c>
      <c r="AA23" s="275">
        <v>26</v>
      </c>
      <c r="AB23" s="275">
        <v>29</v>
      </c>
      <c r="AC23" s="275">
        <v>27</v>
      </c>
      <c r="AD23" s="275">
        <v>24</v>
      </c>
      <c r="AE23" s="275">
        <v>26</v>
      </c>
      <c r="AF23" s="275">
        <v>25</v>
      </c>
      <c r="AG23" s="275">
        <v>24</v>
      </c>
      <c r="AH23" s="279">
        <v>28.08641975308642</v>
      </c>
      <c r="AI23" s="279">
        <v>24.887556221889056</v>
      </c>
      <c r="AJ23" s="279">
        <v>28.333333333333332</v>
      </c>
      <c r="AK23" s="279" t="s">
        <v>43</v>
      </c>
      <c r="AL23" s="279">
        <v>27.588813303099016</v>
      </c>
      <c r="AM23" s="279" t="s">
        <v>43</v>
      </c>
      <c r="AN23" s="279">
        <v>24.881291547958213</v>
      </c>
      <c r="AO23" s="279" t="s">
        <v>43</v>
      </c>
      <c r="AP23" s="217">
        <v>33</v>
      </c>
      <c r="AQ23" s="279" t="s">
        <v>43</v>
      </c>
      <c r="AR23" s="217">
        <v>25</v>
      </c>
      <c r="AS23" s="279" t="s">
        <v>43</v>
      </c>
      <c r="AT23" s="279" t="s">
        <v>43</v>
      </c>
      <c r="AU23" s="278">
        <v>25</v>
      </c>
      <c r="AV23" s="280" t="s">
        <v>43</v>
      </c>
      <c r="AW23" s="280" t="s">
        <v>43</v>
      </c>
      <c r="AX23" s="217">
        <v>28</v>
      </c>
      <c r="AY23" s="280" t="s">
        <v>43</v>
      </c>
      <c r="AZ23" s="280" t="s">
        <v>43</v>
      </c>
      <c r="BA23" s="278">
        <v>29.37380421491764</v>
      </c>
      <c r="BB23" s="273" t="s">
        <v>43</v>
      </c>
      <c r="BC23" s="310">
        <v>33.26</v>
      </c>
    </row>
    <row r="24" spans="1:52" ht="15">
      <c r="A24" s="216"/>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9"/>
      <c r="AI24" s="279"/>
      <c r="AJ24" s="279"/>
      <c r="AK24" s="279"/>
      <c r="AL24" s="279"/>
      <c r="AM24" s="279"/>
      <c r="AN24" s="279"/>
      <c r="AO24" s="279"/>
      <c r="AP24" s="217"/>
      <c r="AQ24" s="279"/>
      <c r="AR24" s="217"/>
      <c r="AS24" s="279"/>
      <c r="AT24" s="279"/>
      <c r="AU24" s="278"/>
      <c r="AV24" s="280"/>
      <c r="AW24" s="280"/>
      <c r="AX24" s="217"/>
      <c r="AY24" s="280"/>
      <c r="AZ24" s="280"/>
    </row>
    <row r="25" spans="1:55" ht="15">
      <c r="A25" s="216" t="s">
        <v>77</v>
      </c>
      <c r="B25" s="275">
        <v>29</v>
      </c>
      <c r="C25" s="275">
        <v>33</v>
      </c>
      <c r="D25" s="275">
        <v>33</v>
      </c>
      <c r="E25" s="275">
        <v>39</v>
      </c>
      <c r="F25" s="275">
        <v>31</v>
      </c>
      <c r="G25" s="275">
        <v>34</v>
      </c>
      <c r="H25" s="275">
        <v>32</v>
      </c>
      <c r="I25" s="275">
        <v>33</v>
      </c>
      <c r="J25" s="275">
        <v>44</v>
      </c>
      <c r="K25" s="275">
        <v>34</v>
      </c>
      <c r="L25" s="275">
        <v>34</v>
      </c>
      <c r="M25" s="275">
        <v>35</v>
      </c>
      <c r="N25" s="275">
        <v>36</v>
      </c>
      <c r="O25" s="275">
        <v>36</v>
      </c>
      <c r="P25" s="275">
        <v>39</v>
      </c>
      <c r="Q25" s="275">
        <v>36</v>
      </c>
      <c r="R25" s="275">
        <v>40</v>
      </c>
      <c r="S25" s="275">
        <v>40</v>
      </c>
      <c r="T25" s="275">
        <v>32</v>
      </c>
      <c r="U25" s="275">
        <v>34</v>
      </c>
      <c r="V25" s="275">
        <v>30</v>
      </c>
      <c r="W25" s="275">
        <v>31</v>
      </c>
      <c r="X25" s="275">
        <v>33</v>
      </c>
      <c r="Y25" s="275">
        <v>40</v>
      </c>
      <c r="Z25" s="275">
        <v>29</v>
      </c>
      <c r="AA25" s="275">
        <v>30</v>
      </c>
      <c r="AB25" s="275">
        <v>27</v>
      </c>
      <c r="AC25" s="275">
        <v>29</v>
      </c>
      <c r="AD25" s="275">
        <v>29</v>
      </c>
      <c r="AE25" s="275">
        <v>24</v>
      </c>
      <c r="AF25" s="275">
        <v>30</v>
      </c>
      <c r="AG25" s="275">
        <v>31</v>
      </c>
      <c r="AH25" s="279">
        <v>32.49299719887955</v>
      </c>
      <c r="AI25" s="279">
        <v>33.99715504978663</v>
      </c>
      <c r="AJ25" s="279">
        <v>22.56913470115968</v>
      </c>
      <c r="AK25" s="279" t="s">
        <v>43</v>
      </c>
      <c r="AL25" s="279">
        <v>26.470588235294116</v>
      </c>
      <c r="AM25" s="279" t="s">
        <v>43</v>
      </c>
      <c r="AN25" s="279">
        <v>33.04093567251462</v>
      </c>
      <c r="AO25" s="279" t="s">
        <v>43</v>
      </c>
      <c r="AP25" s="217">
        <v>31</v>
      </c>
      <c r="AQ25" s="279" t="s">
        <v>43</v>
      </c>
      <c r="AR25" s="217">
        <v>33</v>
      </c>
      <c r="AS25" s="279" t="s">
        <v>43</v>
      </c>
      <c r="AT25" s="279" t="s">
        <v>43</v>
      </c>
      <c r="AU25" s="278">
        <v>31</v>
      </c>
      <c r="AV25" s="280" t="s">
        <v>43</v>
      </c>
      <c r="AW25" s="280" t="s">
        <v>43</v>
      </c>
      <c r="AX25" s="217">
        <v>34</v>
      </c>
      <c r="AY25" s="280" t="s">
        <v>43</v>
      </c>
      <c r="AZ25" s="280" t="s">
        <v>43</v>
      </c>
      <c r="BA25" s="278">
        <v>35</v>
      </c>
      <c r="BB25" s="273" t="s">
        <v>43</v>
      </c>
      <c r="BC25" s="273">
        <v>32</v>
      </c>
    </row>
    <row r="26" spans="1:55" ht="15">
      <c r="A26" s="216" t="s">
        <v>79</v>
      </c>
      <c r="B26" s="275" t="s">
        <v>43</v>
      </c>
      <c r="C26" s="275" t="s">
        <v>43</v>
      </c>
      <c r="D26" s="275" t="s">
        <v>43</v>
      </c>
      <c r="E26" s="275" t="s">
        <v>43</v>
      </c>
      <c r="F26" s="275" t="s">
        <v>43</v>
      </c>
      <c r="G26" s="275" t="s">
        <v>43</v>
      </c>
      <c r="H26" s="275" t="s">
        <v>43</v>
      </c>
      <c r="I26" s="275" t="s">
        <v>43</v>
      </c>
      <c r="J26" s="275" t="s">
        <v>43</v>
      </c>
      <c r="K26" s="275" t="s">
        <v>43</v>
      </c>
      <c r="L26" s="275" t="s">
        <v>43</v>
      </c>
      <c r="M26" s="275" t="s">
        <v>43</v>
      </c>
      <c r="N26" s="275" t="s">
        <v>43</v>
      </c>
      <c r="O26" s="275" t="s">
        <v>43</v>
      </c>
      <c r="P26" s="275" t="s">
        <v>43</v>
      </c>
      <c r="Q26" s="275" t="s">
        <v>43</v>
      </c>
      <c r="R26" s="275" t="s">
        <v>43</v>
      </c>
      <c r="S26" s="275" t="s">
        <v>43</v>
      </c>
      <c r="T26" s="275" t="s">
        <v>43</v>
      </c>
      <c r="U26" s="275" t="s">
        <v>43</v>
      </c>
      <c r="V26" s="275" t="s">
        <v>43</v>
      </c>
      <c r="W26" s="275" t="s">
        <v>43</v>
      </c>
      <c r="X26" s="275" t="s">
        <v>43</v>
      </c>
      <c r="Y26" s="275" t="s">
        <v>43</v>
      </c>
      <c r="Z26" s="275" t="s">
        <v>43</v>
      </c>
      <c r="AA26" s="275" t="s">
        <v>43</v>
      </c>
      <c r="AB26" s="275" t="s">
        <v>43</v>
      </c>
      <c r="AC26" s="275" t="s">
        <v>43</v>
      </c>
      <c r="AD26" s="275" t="s">
        <v>43</v>
      </c>
      <c r="AE26" s="275" t="s">
        <v>43</v>
      </c>
      <c r="AF26" s="275" t="s">
        <v>43</v>
      </c>
      <c r="AG26" s="275" t="s">
        <v>43</v>
      </c>
      <c r="AH26" s="279" t="s">
        <v>43</v>
      </c>
      <c r="AI26" s="279" t="s">
        <v>43</v>
      </c>
      <c r="AJ26" s="279">
        <v>43.43907714491709</v>
      </c>
      <c r="AK26" s="279" t="s">
        <v>43</v>
      </c>
      <c r="AL26" s="279">
        <v>45.71759259259259</v>
      </c>
      <c r="AM26" s="279" t="s">
        <v>43</v>
      </c>
      <c r="AN26" s="279" t="s">
        <v>43</v>
      </c>
      <c r="AO26" s="279" t="s">
        <v>43</v>
      </c>
      <c r="AP26" s="279" t="s">
        <v>43</v>
      </c>
      <c r="AQ26" s="279" t="s">
        <v>43</v>
      </c>
      <c r="AR26" s="279" t="s">
        <v>43</v>
      </c>
      <c r="AS26" s="279" t="s">
        <v>43</v>
      </c>
      <c r="AT26" s="279" t="s">
        <v>43</v>
      </c>
      <c r="AU26" s="278" t="s">
        <v>43</v>
      </c>
      <c r="AV26" s="280" t="s">
        <v>43</v>
      </c>
      <c r="AW26" s="280" t="s">
        <v>43</v>
      </c>
      <c r="AX26" s="279" t="s">
        <v>43</v>
      </c>
      <c r="AY26" s="280" t="s">
        <v>43</v>
      </c>
      <c r="AZ26" s="280" t="s">
        <v>43</v>
      </c>
      <c r="BA26" s="278">
        <v>42</v>
      </c>
      <c r="BB26" s="273" t="s">
        <v>43</v>
      </c>
      <c r="BC26" s="273" t="s">
        <v>43</v>
      </c>
    </row>
    <row r="27" spans="1:55" ht="15">
      <c r="A27" s="216" t="s">
        <v>80</v>
      </c>
      <c r="B27" s="275">
        <v>23</v>
      </c>
      <c r="C27" s="275">
        <v>22</v>
      </c>
      <c r="D27" s="275">
        <v>23</v>
      </c>
      <c r="E27" s="275">
        <v>23</v>
      </c>
      <c r="F27" s="275">
        <v>25</v>
      </c>
      <c r="G27" s="275">
        <v>25</v>
      </c>
      <c r="H27" s="275">
        <v>27</v>
      </c>
      <c r="I27" s="275">
        <v>26</v>
      </c>
      <c r="J27" s="275">
        <v>26</v>
      </c>
      <c r="K27" s="275">
        <v>28</v>
      </c>
      <c r="L27" s="275">
        <v>25</v>
      </c>
      <c r="M27" s="275">
        <v>24</v>
      </c>
      <c r="N27" s="275">
        <v>25</v>
      </c>
      <c r="O27" s="275">
        <v>28</v>
      </c>
      <c r="P27" s="275">
        <v>26</v>
      </c>
      <c r="Q27" s="275">
        <v>28</v>
      </c>
      <c r="R27" s="275">
        <v>26</v>
      </c>
      <c r="S27" s="275">
        <v>25</v>
      </c>
      <c r="T27" s="275" t="s">
        <v>43</v>
      </c>
      <c r="U27" s="275">
        <v>27</v>
      </c>
      <c r="V27" s="275">
        <v>25</v>
      </c>
      <c r="W27" s="275">
        <v>29</v>
      </c>
      <c r="X27" s="275">
        <v>27</v>
      </c>
      <c r="Y27" s="275">
        <v>28</v>
      </c>
      <c r="Z27" s="275">
        <v>29</v>
      </c>
      <c r="AA27" s="275">
        <v>28</v>
      </c>
      <c r="AB27" s="275">
        <v>30</v>
      </c>
      <c r="AC27" s="275">
        <v>28</v>
      </c>
      <c r="AD27" s="275">
        <v>28</v>
      </c>
      <c r="AE27" s="275">
        <v>30</v>
      </c>
      <c r="AF27" s="275">
        <v>36</v>
      </c>
      <c r="AG27" s="275">
        <v>28</v>
      </c>
      <c r="AH27" s="279">
        <v>28.755941310188057</v>
      </c>
      <c r="AI27" s="279">
        <v>29.18918918918919</v>
      </c>
      <c r="AJ27" s="279">
        <v>26.320282961336748</v>
      </c>
      <c r="AK27" s="279" t="s">
        <v>43</v>
      </c>
      <c r="AL27" s="279">
        <v>27.9496726152266</v>
      </c>
      <c r="AM27" s="279" t="s">
        <v>43</v>
      </c>
      <c r="AN27" s="279">
        <v>33.01655867530597</v>
      </c>
      <c r="AO27" s="279" t="s">
        <v>43</v>
      </c>
      <c r="AP27" s="217">
        <v>45</v>
      </c>
      <c r="AQ27" s="279" t="s">
        <v>43</v>
      </c>
      <c r="AR27" s="217">
        <v>30</v>
      </c>
      <c r="AS27" s="279" t="s">
        <v>43</v>
      </c>
      <c r="AT27" s="279" t="s">
        <v>43</v>
      </c>
      <c r="AU27" s="278">
        <v>34</v>
      </c>
      <c r="AV27" s="280" t="s">
        <v>43</v>
      </c>
      <c r="AW27" s="280" t="s">
        <v>43</v>
      </c>
      <c r="AX27" s="217">
        <v>42</v>
      </c>
      <c r="AY27" s="280" t="s">
        <v>43</v>
      </c>
      <c r="AZ27" s="280" t="s">
        <v>43</v>
      </c>
      <c r="BA27" s="278">
        <v>38.720047855067506</v>
      </c>
      <c r="BB27" s="273" t="s">
        <v>43</v>
      </c>
      <c r="BC27" s="310">
        <v>39.58</v>
      </c>
    </row>
    <row r="28" spans="1:55" ht="15">
      <c r="A28" s="216" t="s">
        <v>81</v>
      </c>
      <c r="B28" s="275">
        <v>52</v>
      </c>
      <c r="C28" s="275">
        <v>53</v>
      </c>
      <c r="D28" s="275">
        <v>57</v>
      </c>
      <c r="E28" s="275">
        <v>56</v>
      </c>
      <c r="F28" s="275">
        <v>57</v>
      </c>
      <c r="G28" s="275">
        <v>55</v>
      </c>
      <c r="H28" s="275">
        <v>58</v>
      </c>
      <c r="I28" s="275">
        <v>57</v>
      </c>
      <c r="J28" s="275">
        <v>59</v>
      </c>
      <c r="K28" s="275">
        <v>63</v>
      </c>
      <c r="L28" s="275">
        <v>59</v>
      </c>
      <c r="M28" s="275">
        <v>54</v>
      </c>
      <c r="N28" s="275">
        <v>62</v>
      </c>
      <c r="O28" s="275">
        <v>63</v>
      </c>
      <c r="P28" s="275">
        <v>56</v>
      </c>
      <c r="Q28" s="275">
        <v>64</v>
      </c>
      <c r="R28" s="275">
        <v>57</v>
      </c>
      <c r="S28" s="275">
        <v>62</v>
      </c>
      <c r="T28" s="275">
        <v>60</v>
      </c>
      <c r="U28" s="275">
        <v>59</v>
      </c>
      <c r="V28" s="275">
        <v>62</v>
      </c>
      <c r="W28" s="275">
        <v>66</v>
      </c>
      <c r="X28" s="275">
        <v>63</v>
      </c>
      <c r="Y28" s="275">
        <v>71</v>
      </c>
      <c r="Z28" s="275">
        <v>60</v>
      </c>
      <c r="AA28" s="275">
        <v>60</v>
      </c>
      <c r="AB28" s="275">
        <v>66</v>
      </c>
      <c r="AC28" s="275">
        <v>61</v>
      </c>
      <c r="AD28" s="275">
        <v>63</v>
      </c>
      <c r="AE28" s="275">
        <v>66</v>
      </c>
      <c r="AF28" s="275">
        <v>65</v>
      </c>
      <c r="AG28" s="275">
        <v>64</v>
      </c>
      <c r="AH28" s="279" t="s">
        <v>43</v>
      </c>
      <c r="AI28" s="279">
        <v>63.52213801356203</v>
      </c>
      <c r="AJ28" s="279">
        <v>59.85663082437276</v>
      </c>
      <c r="AK28" s="279" t="s">
        <v>43</v>
      </c>
      <c r="AL28" s="279">
        <v>70.65696649029981</v>
      </c>
      <c r="AM28" s="279" t="s">
        <v>43</v>
      </c>
      <c r="AN28" s="279">
        <v>64.91885143570536</v>
      </c>
      <c r="AO28" s="279" t="s">
        <v>43</v>
      </c>
      <c r="AP28" s="217">
        <v>75</v>
      </c>
      <c r="AQ28" s="279" t="s">
        <v>43</v>
      </c>
      <c r="AR28" s="217">
        <v>64</v>
      </c>
      <c r="AS28" s="279" t="s">
        <v>43</v>
      </c>
      <c r="AT28" s="279" t="s">
        <v>43</v>
      </c>
      <c r="AU28" s="278">
        <v>50</v>
      </c>
      <c r="AV28" s="280" t="s">
        <v>43</v>
      </c>
      <c r="AW28" s="280" t="s">
        <v>43</v>
      </c>
      <c r="AX28" s="217">
        <v>54</v>
      </c>
      <c r="AY28" s="280" t="s">
        <v>43</v>
      </c>
      <c r="AZ28" s="280" t="s">
        <v>43</v>
      </c>
      <c r="BA28" s="278">
        <v>55</v>
      </c>
      <c r="BB28" s="273" t="s">
        <v>43</v>
      </c>
      <c r="BC28" s="273">
        <v>58</v>
      </c>
    </row>
    <row r="29" spans="1:55" ht="15">
      <c r="A29" s="216" t="s">
        <v>96</v>
      </c>
      <c r="B29" s="275">
        <v>26</v>
      </c>
      <c r="C29" s="275">
        <v>28</v>
      </c>
      <c r="D29" s="275">
        <v>30</v>
      </c>
      <c r="E29" s="275">
        <v>30</v>
      </c>
      <c r="F29" s="275">
        <v>31</v>
      </c>
      <c r="G29" s="275">
        <v>32</v>
      </c>
      <c r="H29" s="275">
        <v>32</v>
      </c>
      <c r="I29" s="275">
        <v>37</v>
      </c>
      <c r="J29" s="275">
        <v>36</v>
      </c>
      <c r="K29" s="275">
        <v>47</v>
      </c>
      <c r="L29" s="275">
        <v>38</v>
      </c>
      <c r="M29" s="275">
        <v>31</v>
      </c>
      <c r="N29" s="275">
        <v>34</v>
      </c>
      <c r="O29" s="275">
        <v>37</v>
      </c>
      <c r="P29" s="275">
        <v>30</v>
      </c>
      <c r="Q29" s="275">
        <v>35</v>
      </c>
      <c r="R29" s="275">
        <v>38</v>
      </c>
      <c r="S29" s="275">
        <v>40</v>
      </c>
      <c r="T29" s="275">
        <v>35</v>
      </c>
      <c r="U29" s="275">
        <v>36</v>
      </c>
      <c r="V29" s="275">
        <v>35</v>
      </c>
      <c r="W29" s="275">
        <v>33</v>
      </c>
      <c r="X29" s="275">
        <v>37</v>
      </c>
      <c r="Y29" s="275">
        <v>35</v>
      </c>
      <c r="Z29" s="275">
        <v>30</v>
      </c>
      <c r="AA29" s="275">
        <v>36</v>
      </c>
      <c r="AB29" s="275">
        <v>34</v>
      </c>
      <c r="AC29" s="275">
        <v>35</v>
      </c>
      <c r="AD29" s="275">
        <v>33</v>
      </c>
      <c r="AE29" s="275">
        <v>38</v>
      </c>
      <c r="AF29" s="275">
        <v>36</v>
      </c>
      <c r="AG29" s="275">
        <v>32</v>
      </c>
      <c r="AH29" s="279">
        <v>32.10884353741496</v>
      </c>
      <c r="AI29" s="279">
        <v>32.939322301024426</v>
      </c>
      <c r="AJ29" s="279">
        <v>30.965909090909093</v>
      </c>
      <c r="AK29" s="279" t="s">
        <v>43</v>
      </c>
      <c r="AL29" s="279">
        <v>39.238498149127444</v>
      </c>
      <c r="AM29" s="279" t="s">
        <v>43</v>
      </c>
      <c r="AN29" s="279">
        <v>31.912832929782084</v>
      </c>
      <c r="AO29" s="279" t="s">
        <v>43</v>
      </c>
      <c r="AP29" s="217">
        <v>39</v>
      </c>
      <c r="AQ29" s="279" t="s">
        <v>43</v>
      </c>
      <c r="AR29" s="217">
        <v>35</v>
      </c>
      <c r="AS29" s="279" t="s">
        <v>43</v>
      </c>
      <c r="AT29" s="279" t="s">
        <v>43</v>
      </c>
      <c r="AU29" s="278">
        <v>30</v>
      </c>
      <c r="AV29" s="280" t="s">
        <v>43</v>
      </c>
      <c r="AW29" s="280" t="s">
        <v>43</v>
      </c>
      <c r="AX29" s="217">
        <v>31</v>
      </c>
      <c r="AY29" s="280" t="s">
        <v>43</v>
      </c>
      <c r="AZ29" s="280" t="s">
        <v>43</v>
      </c>
      <c r="BA29" s="278">
        <v>28</v>
      </c>
      <c r="BB29" s="273" t="s">
        <v>43</v>
      </c>
      <c r="BC29" s="273">
        <v>27</v>
      </c>
    </row>
    <row r="30" spans="1:52" ht="15">
      <c r="A30" s="216"/>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9"/>
      <c r="AI30" s="279"/>
      <c r="AJ30" s="279"/>
      <c r="AK30" s="279"/>
      <c r="AL30" s="279"/>
      <c r="AM30" s="279"/>
      <c r="AN30" s="279"/>
      <c r="AO30" s="279"/>
      <c r="AP30" s="217"/>
      <c r="AQ30" s="279"/>
      <c r="AR30" s="217"/>
      <c r="AS30" s="279"/>
      <c r="AT30" s="279"/>
      <c r="AU30" s="278"/>
      <c r="AV30" s="280"/>
      <c r="AW30" s="280"/>
      <c r="AX30" s="217"/>
      <c r="AY30" s="280"/>
      <c r="AZ30" s="280"/>
    </row>
    <row r="31" spans="1:55" ht="15">
      <c r="A31" s="216" t="s">
        <v>102</v>
      </c>
      <c r="B31" s="275">
        <v>38</v>
      </c>
      <c r="C31" s="275">
        <v>26</v>
      </c>
      <c r="D31" s="275">
        <v>77</v>
      </c>
      <c r="E31" s="275">
        <v>32</v>
      </c>
      <c r="F31" s="275">
        <v>30</v>
      </c>
      <c r="G31" s="275">
        <v>35</v>
      </c>
      <c r="H31" s="275">
        <v>24</v>
      </c>
      <c r="I31" s="275">
        <v>65</v>
      </c>
      <c r="J31" s="275">
        <v>35</v>
      </c>
      <c r="K31" s="275">
        <v>25</v>
      </c>
      <c r="L31" s="275">
        <v>40</v>
      </c>
      <c r="M31" s="275">
        <v>62</v>
      </c>
      <c r="N31" s="275">
        <v>47</v>
      </c>
      <c r="O31" s="275">
        <v>45</v>
      </c>
      <c r="P31" s="275">
        <v>48</v>
      </c>
      <c r="Q31" s="275">
        <v>45</v>
      </c>
      <c r="R31" s="275">
        <v>38</v>
      </c>
      <c r="S31" s="275">
        <v>40</v>
      </c>
      <c r="T31" s="275">
        <v>33</v>
      </c>
      <c r="U31" s="275">
        <v>42</v>
      </c>
      <c r="V31" s="275">
        <v>37</v>
      </c>
      <c r="W31" s="275">
        <v>40</v>
      </c>
      <c r="X31" s="275">
        <v>31</v>
      </c>
      <c r="Y31" s="275">
        <v>37</v>
      </c>
      <c r="Z31" s="275">
        <v>34</v>
      </c>
      <c r="AA31" s="275">
        <v>44</v>
      </c>
      <c r="AB31" s="275" t="s">
        <v>43</v>
      </c>
      <c r="AC31" s="275">
        <v>38</v>
      </c>
      <c r="AD31" s="275">
        <v>34</v>
      </c>
      <c r="AE31" s="275">
        <v>36</v>
      </c>
      <c r="AF31" s="275">
        <v>32</v>
      </c>
      <c r="AG31" s="275">
        <v>31</v>
      </c>
      <c r="AH31" s="279">
        <v>29.41176470588235</v>
      </c>
      <c r="AI31" s="279">
        <v>37.301587301587304</v>
      </c>
      <c r="AJ31" s="279">
        <v>23.3196159122085</v>
      </c>
      <c r="AK31" s="279" t="s">
        <v>43</v>
      </c>
      <c r="AL31" s="279">
        <v>21.818181818181817</v>
      </c>
      <c r="AM31" s="279" t="s">
        <v>43</v>
      </c>
      <c r="AN31" s="279" t="s">
        <v>43</v>
      </c>
      <c r="AO31" s="279" t="s">
        <v>43</v>
      </c>
      <c r="AP31" s="217">
        <v>53</v>
      </c>
      <c r="AQ31" s="279" t="s">
        <v>43</v>
      </c>
      <c r="AR31" s="217">
        <v>29</v>
      </c>
      <c r="AS31" s="279" t="s">
        <v>43</v>
      </c>
      <c r="AT31" s="279" t="s">
        <v>43</v>
      </c>
      <c r="AU31" s="278">
        <v>20</v>
      </c>
      <c r="AV31" s="280" t="s">
        <v>43</v>
      </c>
      <c r="AW31" s="280" t="s">
        <v>43</v>
      </c>
      <c r="AX31" s="217">
        <v>21</v>
      </c>
      <c r="AY31" s="280" t="s">
        <v>43</v>
      </c>
      <c r="AZ31" s="280" t="s">
        <v>43</v>
      </c>
      <c r="BA31" s="278">
        <v>12</v>
      </c>
      <c r="BB31" s="273" t="s">
        <v>43</v>
      </c>
      <c r="BC31" s="273">
        <v>14</v>
      </c>
    </row>
    <row r="32" spans="1:55" ht="15">
      <c r="A32" s="216" t="s">
        <v>82</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75" t="s">
        <v>43</v>
      </c>
      <c r="AD32" s="275" t="s">
        <v>43</v>
      </c>
      <c r="AE32" s="275" t="s">
        <v>43</v>
      </c>
      <c r="AF32" s="275" t="s">
        <v>43</v>
      </c>
      <c r="AG32" s="275" t="s">
        <v>43</v>
      </c>
      <c r="AH32" s="279" t="s">
        <v>43</v>
      </c>
      <c r="AI32" s="279">
        <v>49.523809523809526</v>
      </c>
      <c r="AJ32" s="279" t="s">
        <v>43</v>
      </c>
      <c r="AK32" s="279" t="s">
        <v>43</v>
      </c>
      <c r="AL32" s="279" t="s">
        <v>43</v>
      </c>
      <c r="AM32" s="279" t="s">
        <v>43</v>
      </c>
      <c r="AN32" s="279" t="s">
        <v>43</v>
      </c>
      <c r="AO32" s="279" t="s">
        <v>43</v>
      </c>
      <c r="AP32" s="279" t="s">
        <v>43</v>
      </c>
      <c r="AQ32" s="279" t="s">
        <v>43</v>
      </c>
      <c r="AR32" s="279" t="s">
        <v>43</v>
      </c>
      <c r="AS32" s="279" t="s">
        <v>43</v>
      </c>
      <c r="AT32" s="279" t="s">
        <v>43</v>
      </c>
      <c r="AU32" s="278" t="s">
        <v>43</v>
      </c>
      <c r="AV32" s="280" t="s">
        <v>43</v>
      </c>
      <c r="AW32" s="280" t="s">
        <v>43</v>
      </c>
      <c r="AX32" s="279" t="s">
        <v>43</v>
      </c>
      <c r="AY32" s="280" t="s">
        <v>43</v>
      </c>
      <c r="AZ32" s="280" t="s">
        <v>43</v>
      </c>
      <c r="BA32" s="278" t="s">
        <v>43</v>
      </c>
      <c r="BB32" s="273" t="s">
        <v>43</v>
      </c>
      <c r="BC32" s="273" t="s">
        <v>43</v>
      </c>
    </row>
    <row r="33" spans="1:55" ht="15">
      <c r="A33" s="216" t="s">
        <v>84</v>
      </c>
      <c r="B33" s="275">
        <v>11</v>
      </c>
      <c r="C33" s="275">
        <v>23</v>
      </c>
      <c r="D33" s="275">
        <v>20</v>
      </c>
      <c r="E33" s="275">
        <v>21</v>
      </c>
      <c r="F33" s="275">
        <v>21</v>
      </c>
      <c r="G33" s="275">
        <v>23</v>
      </c>
      <c r="H33" s="275">
        <v>22</v>
      </c>
      <c r="I33" s="275">
        <v>21</v>
      </c>
      <c r="J33" s="275">
        <v>20</v>
      </c>
      <c r="K33" s="275">
        <v>20</v>
      </c>
      <c r="L33" s="275">
        <v>22</v>
      </c>
      <c r="M33" s="275">
        <v>21</v>
      </c>
      <c r="N33" s="275">
        <v>22</v>
      </c>
      <c r="O33" s="275">
        <v>21</v>
      </c>
      <c r="P33" s="275">
        <v>22</v>
      </c>
      <c r="Q33" s="275">
        <v>23</v>
      </c>
      <c r="R33" s="275">
        <v>22</v>
      </c>
      <c r="S33" s="275">
        <v>31</v>
      </c>
      <c r="T33" s="275" t="s">
        <v>43</v>
      </c>
      <c r="U33" s="275">
        <v>27</v>
      </c>
      <c r="V33" s="275">
        <v>23</v>
      </c>
      <c r="W33" s="275">
        <v>27</v>
      </c>
      <c r="X33" s="275">
        <v>26</v>
      </c>
      <c r="Y33" s="275">
        <v>29</v>
      </c>
      <c r="Z33" s="275">
        <v>25</v>
      </c>
      <c r="AA33" s="275">
        <v>28</v>
      </c>
      <c r="AB33" s="275">
        <v>27</v>
      </c>
      <c r="AC33" s="275">
        <v>30</v>
      </c>
      <c r="AD33" s="275">
        <v>26</v>
      </c>
      <c r="AE33" s="275">
        <v>25</v>
      </c>
      <c r="AF33" s="275">
        <v>23</v>
      </c>
      <c r="AG33" s="275">
        <v>28</v>
      </c>
      <c r="AH33" s="279">
        <v>28.432327166504383</v>
      </c>
      <c r="AI33" s="279">
        <v>32.598558711318354</v>
      </c>
      <c r="AJ33" s="279">
        <v>30.59617547806524</v>
      </c>
      <c r="AK33" s="279" t="s">
        <v>43</v>
      </c>
      <c r="AL33" s="279">
        <v>28.864569083447336</v>
      </c>
      <c r="AM33" s="279" t="s">
        <v>43</v>
      </c>
      <c r="AN33" s="279" t="s">
        <v>43</v>
      </c>
      <c r="AO33" s="279" t="s">
        <v>43</v>
      </c>
      <c r="AP33" s="217">
        <v>49</v>
      </c>
      <c r="AQ33" s="279" t="s">
        <v>43</v>
      </c>
      <c r="AR33" s="279">
        <v>36</v>
      </c>
      <c r="AS33" s="279" t="s">
        <v>43</v>
      </c>
      <c r="AT33" s="279" t="s">
        <v>43</v>
      </c>
      <c r="AU33" s="278">
        <v>33</v>
      </c>
      <c r="AV33" s="280" t="s">
        <v>43</v>
      </c>
      <c r="AW33" s="280" t="s">
        <v>43</v>
      </c>
      <c r="AX33" s="217">
        <v>34</v>
      </c>
      <c r="AY33" s="280" t="s">
        <v>43</v>
      </c>
      <c r="AZ33" s="280" t="s">
        <v>43</v>
      </c>
      <c r="BA33" s="278">
        <v>41.00000000000001</v>
      </c>
      <c r="BB33" s="273" t="s">
        <v>43</v>
      </c>
      <c r="BC33" s="310">
        <v>44.3</v>
      </c>
    </row>
    <row r="34" spans="1:55" ht="15">
      <c r="A34" s="216" t="s">
        <v>86</v>
      </c>
      <c r="B34" s="275">
        <v>25</v>
      </c>
      <c r="C34" s="275">
        <v>26</v>
      </c>
      <c r="D34" s="275">
        <v>52</v>
      </c>
      <c r="E34" s="275">
        <v>49</v>
      </c>
      <c r="F34" s="275">
        <v>47</v>
      </c>
      <c r="G34" s="275">
        <v>54</v>
      </c>
      <c r="H34" s="275">
        <v>33</v>
      </c>
      <c r="I34" s="275">
        <v>37</v>
      </c>
      <c r="J34" s="275">
        <v>37</v>
      </c>
      <c r="K34" s="275">
        <v>52</v>
      </c>
      <c r="L34" s="275">
        <v>37</v>
      </c>
      <c r="M34" s="275">
        <v>25</v>
      </c>
      <c r="N34" s="275">
        <v>35</v>
      </c>
      <c r="O34" s="275">
        <v>41</v>
      </c>
      <c r="P34" s="275">
        <v>47</v>
      </c>
      <c r="Q34" s="275">
        <v>39</v>
      </c>
      <c r="R34" s="275">
        <v>38</v>
      </c>
      <c r="S34" s="275">
        <v>46</v>
      </c>
      <c r="T34" s="275">
        <v>39</v>
      </c>
      <c r="U34" s="275">
        <v>46</v>
      </c>
      <c r="V34" s="275">
        <v>51</v>
      </c>
      <c r="W34" s="275">
        <v>46</v>
      </c>
      <c r="X34" s="275">
        <v>35</v>
      </c>
      <c r="Y34" s="275">
        <v>52</v>
      </c>
      <c r="Z34" s="275">
        <v>39</v>
      </c>
      <c r="AA34" s="275">
        <v>41</v>
      </c>
      <c r="AB34" s="275">
        <v>37</v>
      </c>
      <c r="AC34" s="275">
        <v>39</v>
      </c>
      <c r="AD34" s="275">
        <v>41</v>
      </c>
      <c r="AE34" s="275">
        <v>40</v>
      </c>
      <c r="AF34" s="275">
        <v>41</v>
      </c>
      <c r="AG34" s="275">
        <v>38</v>
      </c>
      <c r="AH34" s="279">
        <v>43.82647385984427</v>
      </c>
      <c r="AI34" s="279">
        <v>33.265582655826556</v>
      </c>
      <c r="AJ34" s="279">
        <v>36.622950819672134</v>
      </c>
      <c r="AK34" s="279" t="s">
        <v>43</v>
      </c>
      <c r="AL34" s="279">
        <v>37.95238095238095</v>
      </c>
      <c r="AM34" s="279" t="s">
        <v>43</v>
      </c>
      <c r="AN34" s="279">
        <v>40.07936507936508</v>
      </c>
      <c r="AO34" s="279" t="s">
        <v>43</v>
      </c>
      <c r="AP34" s="217">
        <v>53</v>
      </c>
      <c r="AQ34" s="279" t="s">
        <v>43</v>
      </c>
      <c r="AR34" s="279">
        <v>30</v>
      </c>
      <c r="AS34" s="279" t="s">
        <v>43</v>
      </c>
      <c r="AT34" s="279" t="s">
        <v>43</v>
      </c>
      <c r="AU34" s="278">
        <v>25</v>
      </c>
      <c r="AV34" s="280" t="s">
        <v>43</v>
      </c>
      <c r="AW34" s="280" t="s">
        <v>43</v>
      </c>
      <c r="AX34" s="217">
        <v>31</v>
      </c>
      <c r="AY34" s="280" t="s">
        <v>43</v>
      </c>
      <c r="AZ34" s="280" t="s">
        <v>43</v>
      </c>
      <c r="BA34" s="278">
        <v>24</v>
      </c>
      <c r="BB34" s="273" t="s">
        <v>43</v>
      </c>
      <c r="BC34" s="273">
        <v>23</v>
      </c>
    </row>
    <row r="35" spans="1:55" ht="15">
      <c r="A35" s="216" t="s">
        <v>103</v>
      </c>
      <c r="B35" s="275">
        <v>64</v>
      </c>
      <c r="C35" s="275">
        <v>30</v>
      </c>
      <c r="D35" s="275">
        <v>44</v>
      </c>
      <c r="E35" s="275">
        <v>46</v>
      </c>
      <c r="F35" s="275">
        <v>41</v>
      </c>
      <c r="G35" s="275">
        <v>51</v>
      </c>
      <c r="H35" s="275">
        <v>26</v>
      </c>
      <c r="I35" s="275">
        <v>30</v>
      </c>
      <c r="J35" s="275">
        <v>32</v>
      </c>
      <c r="K35" s="275">
        <v>43</v>
      </c>
      <c r="L35" s="275">
        <v>59</v>
      </c>
      <c r="M35" s="275">
        <v>43</v>
      </c>
      <c r="N35" s="275">
        <v>44</v>
      </c>
      <c r="O35" s="275">
        <v>38</v>
      </c>
      <c r="P35" s="275">
        <v>30</v>
      </c>
      <c r="Q35" s="275">
        <v>35</v>
      </c>
      <c r="R35" s="275">
        <v>31</v>
      </c>
      <c r="S35" s="275">
        <v>43</v>
      </c>
      <c r="T35" s="275">
        <v>32</v>
      </c>
      <c r="U35" s="275">
        <v>30</v>
      </c>
      <c r="V35" s="275">
        <v>31</v>
      </c>
      <c r="W35" s="275">
        <v>30</v>
      </c>
      <c r="X35" s="275">
        <v>24</v>
      </c>
      <c r="Y35" s="275">
        <v>21</v>
      </c>
      <c r="Z35" s="275">
        <v>24</v>
      </c>
      <c r="AA35" s="275">
        <v>30</v>
      </c>
      <c r="AB35" s="275">
        <v>19</v>
      </c>
      <c r="AC35" s="275">
        <v>26</v>
      </c>
      <c r="AD35" s="275">
        <v>28</v>
      </c>
      <c r="AE35" s="275">
        <v>22</v>
      </c>
      <c r="AF35" s="275">
        <v>23</v>
      </c>
      <c r="AG35" s="275">
        <v>21</v>
      </c>
      <c r="AH35" s="279">
        <v>20.76595744680851</v>
      </c>
      <c r="AI35" s="279">
        <v>22.571819425444595</v>
      </c>
      <c r="AJ35" s="279">
        <v>22.272727272727273</v>
      </c>
      <c r="AK35" s="279" t="s">
        <v>43</v>
      </c>
      <c r="AL35" s="279">
        <v>18.37837837837838</v>
      </c>
      <c r="AM35" s="279" t="s">
        <v>43</v>
      </c>
      <c r="AN35" s="279">
        <v>18.021978021978022</v>
      </c>
      <c r="AO35" s="279" t="s">
        <v>43</v>
      </c>
      <c r="AP35" s="217">
        <v>26</v>
      </c>
      <c r="AQ35" s="279" t="s">
        <v>43</v>
      </c>
      <c r="AR35" s="279">
        <v>18</v>
      </c>
      <c r="AS35" s="279" t="s">
        <v>43</v>
      </c>
      <c r="AT35" s="279" t="s">
        <v>43</v>
      </c>
      <c r="AU35" s="278">
        <v>18</v>
      </c>
      <c r="AV35" s="280" t="s">
        <v>43</v>
      </c>
      <c r="AW35" s="280" t="s">
        <v>43</v>
      </c>
      <c r="AX35" s="217">
        <v>19</v>
      </c>
      <c r="AY35" s="280" t="s">
        <v>43</v>
      </c>
      <c r="AZ35" s="280" t="s">
        <v>43</v>
      </c>
      <c r="BA35" s="278">
        <v>17</v>
      </c>
      <c r="BB35" s="273" t="s">
        <v>43</v>
      </c>
      <c r="BC35" s="273">
        <v>13</v>
      </c>
    </row>
    <row r="36" spans="1:52" ht="15">
      <c r="A36" s="21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17"/>
      <c r="AQ36" s="217"/>
      <c r="AR36" s="279"/>
      <c r="AS36" s="217"/>
      <c r="AT36" s="217"/>
      <c r="AU36" s="278"/>
      <c r="AV36" s="280"/>
      <c r="AW36" s="280"/>
      <c r="AX36" s="217"/>
      <c r="AY36" s="217"/>
      <c r="AZ36" s="217"/>
    </row>
    <row r="37" spans="1:55" s="5" customFormat="1" ht="15">
      <c r="A37" s="216" t="s">
        <v>151</v>
      </c>
      <c r="B37" s="285">
        <v>27</v>
      </c>
      <c r="C37" s="285">
        <v>30</v>
      </c>
      <c r="D37" s="285">
        <v>32</v>
      </c>
      <c r="E37" s="285">
        <v>32</v>
      </c>
      <c r="F37" s="285">
        <v>32</v>
      </c>
      <c r="G37" s="285">
        <v>34</v>
      </c>
      <c r="H37" s="285">
        <v>30</v>
      </c>
      <c r="I37" s="285">
        <v>34</v>
      </c>
      <c r="J37" s="285">
        <v>37</v>
      </c>
      <c r="K37" s="285">
        <v>38</v>
      </c>
      <c r="L37" s="285">
        <v>38</v>
      </c>
      <c r="M37" s="285">
        <v>35</v>
      </c>
      <c r="N37" s="285">
        <v>37</v>
      </c>
      <c r="O37" s="285">
        <v>39</v>
      </c>
      <c r="P37" s="285">
        <v>35</v>
      </c>
      <c r="Q37" s="285">
        <v>38</v>
      </c>
      <c r="R37" s="285">
        <v>39</v>
      </c>
      <c r="S37" s="285">
        <v>39</v>
      </c>
      <c r="T37" s="285">
        <v>37</v>
      </c>
      <c r="U37" s="285">
        <v>39</v>
      </c>
      <c r="V37" s="285">
        <v>37</v>
      </c>
      <c r="W37" s="285">
        <v>35</v>
      </c>
      <c r="X37" s="285">
        <v>36</v>
      </c>
      <c r="Y37" s="285">
        <v>35</v>
      </c>
      <c r="Z37" s="285">
        <v>37</v>
      </c>
      <c r="AA37" s="285">
        <v>37</v>
      </c>
      <c r="AB37" s="285">
        <v>36</v>
      </c>
      <c r="AC37" s="285">
        <v>36</v>
      </c>
      <c r="AD37" s="285">
        <v>34</v>
      </c>
      <c r="AE37" s="285">
        <v>34</v>
      </c>
      <c r="AF37" s="285">
        <v>35</v>
      </c>
      <c r="AG37" s="285">
        <v>33</v>
      </c>
      <c r="AH37" s="279">
        <v>33.521293179755666</v>
      </c>
      <c r="AI37" s="279">
        <v>32.92152222259635</v>
      </c>
      <c r="AJ37" s="279">
        <v>33.32418558056567</v>
      </c>
      <c r="AK37" s="279">
        <v>33.01108533370334</v>
      </c>
      <c r="AL37" s="279">
        <v>32.747153604918815</v>
      </c>
      <c r="AM37" s="279">
        <v>33.853589081508595</v>
      </c>
      <c r="AN37" s="279">
        <v>34.890106723851005</v>
      </c>
      <c r="AO37" s="279">
        <v>35.09544895851664</v>
      </c>
      <c r="AP37" s="280">
        <v>45</v>
      </c>
      <c r="AQ37" s="280" t="s">
        <v>43</v>
      </c>
      <c r="AR37" s="279">
        <v>32</v>
      </c>
      <c r="AS37" s="280" t="s">
        <v>43</v>
      </c>
      <c r="AT37" s="280" t="s">
        <v>43</v>
      </c>
      <c r="AU37" s="278">
        <v>31</v>
      </c>
      <c r="AV37" s="280" t="s">
        <v>43</v>
      </c>
      <c r="AW37" s="280" t="s">
        <v>43</v>
      </c>
      <c r="AX37" s="217">
        <v>34</v>
      </c>
      <c r="AY37" s="280" t="s">
        <v>43</v>
      </c>
      <c r="AZ37" s="280" t="s">
        <v>43</v>
      </c>
      <c r="BA37" s="278">
        <v>33.106092959090674</v>
      </c>
      <c r="BB37" s="273" t="s">
        <v>43</v>
      </c>
      <c r="BC37" s="310">
        <v>33.7</v>
      </c>
    </row>
    <row r="38" spans="1:55" s="5" customFormat="1" ht="15.75" thickBot="1">
      <c r="A38" s="281"/>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282"/>
      <c r="AI38" s="282"/>
      <c r="AJ38" s="282"/>
      <c r="AK38" s="282"/>
      <c r="AL38" s="282"/>
      <c r="AM38" s="282"/>
      <c r="AN38" s="282"/>
      <c r="AO38" s="282"/>
      <c r="AP38" s="283"/>
      <c r="AQ38" s="283"/>
      <c r="AR38" s="282"/>
      <c r="AS38" s="283"/>
      <c r="AT38" s="283"/>
      <c r="AU38" s="283"/>
      <c r="AV38" s="283"/>
      <c r="AW38" s="283"/>
      <c r="AX38" s="284"/>
      <c r="AY38" s="284"/>
      <c r="AZ38" s="284"/>
      <c r="BA38" s="284"/>
      <c r="BB38" s="284"/>
      <c r="BC38" s="284"/>
    </row>
    <row r="39" spans="1:53" ht="15" customHeight="1" thickTop="1">
      <c r="A39" s="216" t="s">
        <v>194</v>
      </c>
      <c r="B39" s="5"/>
      <c r="C39" s="5"/>
      <c r="BA39" s="2"/>
    </row>
    <row r="40" spans="1:56" ht="15">
      <c r="A40" s="210" t="s">
        <v>196</v>
      </c>
      <c r="B40" s="210"/>
      <c r="C40" s="210"/>
      <c r="D40" s="210"/>
      <c r="E40" s="210"/>
      <c r="F40" s="210"/>
      <c r="G40" s="210"/>
      <c r="H40" s="210"/>
      <c r="I40" s="210"/>
      <c r="J40" s="210"/>
      <c r="K40" s="210"/>
      <c r="L40" s="210"/>
      <c r="M40" s="210"/>
      <c r="N40" s="210"/>
      <c r="O40" s="210"/>
      <c r="BB40" s="5"/>
      <c r="BC40" s="5"/>
      <c r="BD40" s="5"/>
    </row>
    <row r="41" spans="1:55" ht="15">
      <c r="A41" s="222" t="s">
        <v>197</v>
      </c>
      <c r="B41" s="210"/>
      <c r="C41" s="210"/>
      <c r="D41" s="210"/>
      <c r="E41" s="210"/>
      <c r="F41" s="210"/>
      <c r="G41" s="210"/>
      <c r="H41" s="210"/>
      <c r="I41" s="210"/>
      <c r="J41" s="210"/>
      <c r="K41" s="210"/>
      <c r="L41" s="210"/>
      <c r="M41" s="210"/>
      <c r="N41" s="210"/>
      <c r="O41" s="210"/>
      <c r="AY41" s="138"/>
      <c r="AZ41" s="138"/>
      <c r="BA41" s="138"/>
      <c r="BB41" s="2"/>
      <c r="BC41" s="2"/>
    </row>
    <row r="43" ht="15">
      <c r="L43" s="2" t="s">
        <v>0</v>
      </c>
    </row>
  </sheetData>
  <sheetProtection/>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BD41"/>
  <sheetViews>
    <sheetView zoomScalePageLayoutView="0" workbookViewId="0" topLeftCell="A1">
      <pane xSplit="1" ySplit="5" topLeftCell="N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16.7109375" style="2" customWidth="1"/>
    <col min="2" max="52" width="5.7109375" style="2" customWidth="1"/>
    <col min="53" max="53" width="5.7109375" style="278" customWidth="1"/>
    <col min="54" max="55" width="5.57421875" style="2" customWidth="1"/>
    <col min="56" max="16384" width="9.140625" style="2" customWidth="1"/>
  </cols>
  <sheetData>
    <row r="1" spans="1:15" ht="15">
      <c r="A1" s="209" t="s">
        <v>173</v>
      </c>
      <c r="B1" s="210"/>
      <c r="C1" s="210"/>
      <c r="D1" s="210"/>
      <c r="E1" s="210"/>
      <c r="F1" s="210"/>
      <c r="G1" s="210"/>
      <c r="H1" s="210"/>
      <c r="I1" s="210"/>
      <c r="J1" s="210"/>
      <c r="K1" s="210"/>
      <c r="L1" s="210"/>
      <c r="M1" s="210"/>
      <c r="N1" s="210"/>
      <c r="O1" s="210"/>
    </row>
    <row r="2" spans="1:50"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S2" s="211"/>
      <c r="AT2" s="211"/>
      <c r="AU2" s="211"/>
      <c r="AV2" s="211"/>
      <c r="AW2" s="211"/>
      <c r="AX2" s="211"/>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37">
        <v>2006</v>
      </c>
      <c r="AS3" s="237">
        <v>2007</v>
      </c>
      <c r="AT3" s="237">
        <v>2008</v>
      </c>
      <c r="AU3" s="237">
        <v>2009</v>
      </c>
      <c r="AV3" s="237">
        <v>2010</v>
      </c>
      <c r="AW3" s="237">
        <v>2011</v>
      </c>
      <c r="AX3" s="237">
        <v>2012</v>
      </c>
      <c r="AY3" s="237">
        <v>2013</v>
      </c>
      <c r="AZ3" s="237">
        <v>2014</v>
      </c>
      <c r="BA3" s="237">
        <v>2015</v>
      </c>
      <c r="BB3" s="237">
        <v>2016</v>
      </c>
      <c r="BC3" s="237">
        <v>2017</v>
      </c>
    </row>
    <row r="4" spans="1:50" ht="15.75" thickTop="1">
      <c r="A4" s="216"/>
      <c r="B4" s="275"/>
      <c r="C4" s="275"/>
      <c r="D4" s="275"/>
      <c r="E4" s="275"/>
      <c r="F4" s="275"/>
      <c r="G4" s="275"/>
      <c r="H4" s="275"/>
      <c r="I4" s="275"/>
      <c r="J4" s="275"/>
      <c r="K4" s="275"/>
      <c r="L4" s="275"/>
      <c r="M4" s="275"/>
      <c r="N4" s="275"/>
      <c r="O4" s="275"/>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76"/>
      <c r="AQ4" s="276"/>
      <c r="AS4" s="276"/>
      <c r="AT4" s="276"/>
      <c r="AU4" s="276"/>
      <c r="AV4" s="276"/>
      <c r="AW4" s="276"/>
      <c r="AX4" s="276"/>
    </row>
    <row r="5" spans="1:55" s="313" customFormat="1" ht="15">
      <c r="A5" s="312"/>
      <c r="B5" s="228" t="s">
        <v>89</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210"/>
      <c r="B6" s="210"/>
      <c r="C6" s="210"/>
      <c r="D6" s="210"/>
      <c r="E6" s="210"/>
      <c r="F6" s="210"/>
      <c r="G6" s="210"/>
      <c r="H6" s="210"/>
      <c r="I6" s="210"/>
      <c r="J6" s="210"/>
      <c r="K6" s="210"/>
      <c r="L6" s="210"/>
      <c r="M6" s="210"/>
      <c r="N6" s="210"/>
      <c r="O6" s="210"/>
      <c r="P6" s="210"/>
      <c r="Q6" s="210"/>
      <c r="R6" s="210"/>
      <c r="S6" s="210"/>
      <c r="T6" s="216"/>
      <c r="U6" s="210"/>
      <c r="V6" s="210"/>
      <c r="W6" s="210"/>
      <c r="X6" s="210"/>
      <c r="Y6" s="210"/>
      <c r="Z6" s="210"/>
      <c r="AA6" s="210"/>
      <c r="AB6" s="210"/>
      <c r="AC6" s="210"/>
      <c r="AD6" s="210"/>
      <c r="AE6" s="210"/>
      <c r="AF6" s="210"/>
      <c r="AG6" s="210"/>
      <c r="AH6" s="210"/>
      <c r="AI6" s="210"/>
      <c r="AJ6" s="210"/>
      <c r="AK6" s="210"/>
      <c r="AL6" s="210"/>
      <c r="AM6" s="210"/>
      <c r="AN6" s="210"/>
      <c r="AO6" s="210"/>
    </row>
    <row r="7" spans="1:55" ht="15">
      <c r="A7" s="216" t="s">
        <v>92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75" t="s">
        <v>43</v>
      </c>
      <c r="P7" s="275" t="s">
        <v>43</v>
      </c>
      <c r="Q7" s="275" t="s">
        <v>43</v>
      </c>
      <c r="R7" s="275" t="s">
        <v>43</v>
      </c>
      <c r="S7" s="275" t="s">
        <v>43</v>
      </c>
      <c r="T7" s="275" t="s">
        <v>43</v>
      </c>
      <c r="U7" s="275" t="s">
        <v>43</v>
      </c>
      <c r="V7" s="275" t="s">
        <v>43</v>
      </c>
      <c r="W7" s="275">
        <v>25</v>
      </c>
      <c r="X7" s="275">
        <v>42</v>
      </c>
      <c r="Y7" s="275">
        <v>30</v>
      </c>
      <c r="Z7" s="275">
        <v>35</v>
      </c>
      <c r="AA7" s="275">
        <v>38</v>
      </c>
      <c r="AB7" s="275">
        <v>31</v>
      </c>
      <c r="AC7" s="275">
        <v>36</v>
      </c>
      <c r="AD7" s="275">
        <v>36</v>
      </c>
      <c r="AE7" s="275" t="s">
        <v>43</v>
      </c>
      <c r="AF7" s="275" t="s">
        <v>43</v>
      </c>
      <c r="AG7" s="275" t="s">
        <v>43</v>
      </c>
      <c r="AH7" s="279" t="s">
        <v>43</v>
      </c>
      <c r="AI7" s="279" t="s">
        <v>43</v>
      </c>
      <c r="AJ7" s="279" t="s">
        <v>43</v>
      </c>
      <c r="AK7" s="279" t="s">
        <v>43</v>
      </c>
      <c r="AL7" s="279">
        <v>28</v>
      </c>
      <c r="AM7" s="279" t="s">
        <v>43</v>
      </c>
      <c r="AN7" s="279" t="s">
        <v>43</v>
      </c>
      <c r="AO7" s="279" t="s">
        <v>43</v>
      </c>
      <c r="AP7" s="279" t="s">
        <v>43</v>
      </c>
      <c r="AQ7" s="279" t="s">
        <v>43</v>
      </c>
      <c r="AR7" s="279" t="s">
        <v>43</v>
      </c>
      <c r="AS7" s="279" t="s">
        <v>43</v>
      </c>
      <c r="AT7" s="279" t="s">
        <v>43</v>
      </c>
      <c r="AU7" s="278" t="s">
        <v>43</v>
      </c>
      <c r="AV7" s="280" t="s">
        <v>43</v>
      </c>
      <c r="AW7" s="280" t="s">
        <v>43</v>
      </c>
      <c r="AX7" s="279" t="s">
        <v>43</v>
      </c>
      <c r="AY7" s="280" t="s">
        <v>43</v>
      </c>
      <c r="AZ7" s="280" t="s">
        <v>43</v>
      </c>
      <c r="BA7" s="278" t="s">
        <v>43</v>
      </c>
      <c r="BB7" s="280" t="s">
        <v>43</v>
      </c>
      <c r="BC7" s="278" t="s">
        <v>43</v>
      </c>
    </row>
    <row r="8" spans="1:55" ht="15">
      <c r="A8" s="216" t="s">
        <v>93</v>
      </c>
      <c r="B8" s="275" t="s">
        <v>43</v>
      </c>
      <c r="C8" s="275" t="s">
        <v>43</v>
      </c>
      <c r="D8" s="275" t="s">
        <v>43</v>
      </c>
      <c r="E8" s="275" t="s">
        <v>43</v>
      </c>
      <c r="F8" s="275" t="s">
        <v>43</v>
      </c>
      <c r="G8" s="275" t="s">
        <v>43</v>
      </c>
      <c r="H8" s="275" t="s">
        <v>43</v>
      </c>
      <c r="I8" s="275" t="s">
        <v>43</v>
      </c>
      <c r="J8" s="275" t="s">
        <v>43</v>
      </c>
      <c r="K8" s="275" t="s">
        <v>43</v>
      </c>
      <c r="L8" s="275" t="s">
        <v>43</v>
      </c>
      <c r="M8" s="275" t="s">
        <v>43</v>
      </c>
      <c r="N8" s="275" t="s">
        <v>43</v>
      </c>
      <c r="O8" s="275" t="s">
        <v>43</v>
      </c>
      <c r="P8" s="275" t="s">
        <v>43</v>
      </c>
      <c r="Q8" s="275" t="s">
        <v>43</v>
      </c>
      <c r="R8" s="275" t="s">
        <v>43</v>
      </c>
      <c r="S8" s="275" t="s">
        <v>43</v>
      </c>
      <c r="T8" s="275" t="s">
        <v>43</v>
      </c>
      <c r="U8" s="275" t="s">
        <v>43</v>
      </c>
      <c r="V8" s="275" t="s">
        <v>43</v>
      </c>
      <c r="W8" s="275">
        <v>6</v>
      </c>
      <c r="X8" s="275">
        <v>1</v>
      </c>
      <c r="Y8" s="275" t="s">
        <v>43</v>
      </c>
      <c r="Z8" s="275">
        <v>13</v>
      </c>
      <c r="AA8" s="275">
        <v>6</v>
      </c>
      <c r="AB8" s="275" t="s">
        <v>43</v>
      </c>
      <c r="AC8" s="275" t="s">
        <v>43</v>
      </c>
      <c r="AD8" s="275" t="s">
        <v>43</v>
      </c>
      <c r="AE8" s="275" t="s">
        <v>43</v>
      </c>
      <c r="AF8" s="275" t="s">
        <v>43</v>
      </c>
      <c r="AG8" s="275" t="s">
        <v>43</v>
      </c>
      <c r="AH8" s="279" t="s">
        <v>43</v>
      </c>
      <c r="AI8" s="279" t="s">
        <v>43</v>
      </c>
      <c r="AJ8" s="279" t="s">
        <v>43</v>
      </c>
      <c r="AK8" s="279" t="s">
        <v>43</v>
      </c>
      <c r="AL8" s="279" t="s">
        <v>43</v>
      </c>
      <c r="AM8" s="279" t="s">
        <v>43</v>
      </c>
      <c r="AN8" s="279" t="s">
        <v>43</v>
      </c>
      <c r="AO8" s="279" t="s">
        <v>43</v>
      </c>
      <c r="AP8" s="279" t="s">
        <v>43</v>
      </c>
      <c r="AQ8" s="279" t="s">
        <v>43</v>
      </c>
      <c r="AR8" s="279" t="s">
        <v>43</v>
      </c>
      <c r="AS8" s="279" t="s">
        <v>43</v>
      </c>
      <c r="AT8" s="279" t="s">
        <v>43</v>
      </c>
      <c r="AU8" s="278" t="s">
        <v>43</v>
      </c>
      <c r="AV8" s="280" t="s">
        <v>43</v>
      </c>
      <c r="AW8" s="280" t="s">
        <v>43</v>
      </c>
      <c r="AX8" s="279" t="s">
        <v>43</v>
      </c>
      <c r="AY8" s="280" t="s">
        <v>43</v>
      </c>
      <c r="AZ8" s="280" t="s">
        <v>43</v>
      </c>
      <c r="BA8" s="278" t="s">
        <v>43</v>
      </c>
      <c r="BB8" s="280" t="s">
        <v>43</v>
      </c>
      <c r="BC8" s="278" t="s">
        <v>43</v>
      </c>
    </row>
    <row r="9" spans="1:55" ht="15">
      <c r="A9" s="216" t="s">
        <v>63</v>
      </c>
      <c r="B9" s="275" t="s">
        <v>43</v>
      </c>
      <c r="C9" s="275" t="s">
        <v>43</v>
      </c>
      <c r="D9" s="275" t="s">
        <v>43</v>
      </c>
      <c r="E9" s="275" t="s">
        <v>43</v>
      </c>
      <c r="F9" s="275" t="s">
        <v>43</v>
      </c>
      <c r="G9" s="275" t="s">
        <v>43</v>
      </c>
      <c r="H9" s="275" t="s">
        <v>43</v>
      </c>
      <c r="I9" s="275" t="s">
        <v>43</v>
      </c>
      <c r="J9" s="275" t="s">
        <v>43</v>
      </c>
      <c r="K9" s="275">
        <v>1</v>
      </c>
      <c r="L9" s="275" t="s">
        <v>43</v>
      </c>
      <c r="M9" s="275" t="s">
        <v>43</v>
      </c>
      <c r="N9" s="275">
        <v>2</v>
      </c>
      <c r="O9" s="275" t="s">
        <v>43</v>
      </c>
      <c r="P9" s="275" t="s">
        <v>43</v>
      </c>
      <c r="Q9" s="275" t="s">
        <v>43</v>
      </c>
      <c r="R9" s="275" t="s">
        <v>43</v>
      </c>
      <c r="S9" s="275">
        <v>1</v>
      </c>
      <c r="T9" s="275" t="s">
        <v>43</v>
      </c>
      <c r="U9" s="275">
        <v>1</v>
      </c>
      <c r="V9" s="275">
        <v>3</v>
      </c>
      <c r="W9" s="275" t="s">
        <v>43</v>
      </c>
      <c r="X9" s="275">
        <v>1</v>
      </c>
      <c r="Y9" s="275" t="s">
        <v>43</v>
      </c>
      <c r="Z9" s="275">
        <v>2</v>
      </c>
      <c r="AA9" s="275" t="s">
        <v>43</v>
      </c>
      <c r="AB9" s="275" t="s">
        <v>43</v>
      </c>
      <c r="AC9" s="275">
        <v>2</v>
      </c>
      <c r="AD9" s="275">
        <v>6</v>
      </c>
      <c r="AE9" s="275">
        <v>4</v>
      </c>
      <c r="AF9" s="275">
        <v>5</v>
      </c>
      <c r="AG9" s="275" t="s">
        <v>43</v>
      </c>
      <c r="AH9" s="279" t="s">
        <v>43</v>
      </c>
      <c r="AI9" s="279" t="s">
        <v>43</v>
      </c>
      <c r="AJ9" s="279">
        <v>4</v>
      </c>
      <c r="AK9" s="279" t="s">
        <v>43</v>
      </c>
      <c r="AL9" s="279" t="s">
        <v>43</v>
      </c>
      <c r="AM9" s="279" t="s">
        <v>43</v>
      </c>
      <c r="AN9" s="279">
        <v>0</v>
      </c>
      <c r="AO9" s="279" t="s">
        <v>43</v>
      </c>
      <c r="AP9" s="217">
        <v>5</v>
      </c>
      <c r="AQ9" s="279" t="s">
        <v>43</v>
      </c>
      <c r="AR9" s="217">
        <v>5</v>
      </c>
      <c r="AS9" s="279" t="s">
        <v>43</v>
      </c>
      <c r="AT9" s="279" t="s">
        <v>43</v>
      </c>
      <c r="AU9" s="278" t="s">
        <v>43</v>
      </c>
      <c r="AV9" s="280" t="s">
        <v>43</v>
      </c>
      <c r="AW9" s="280" t="s">
        <v>43</v>
      </c>
      <c r="AX9" s="217" t="s">
        <v>43</v>
      </c>
      <c r="AY9" s="280" t="s">
        <v>43</v>
      </c>
      <c r="AZ9" s="280" t="s">
        <v>43</v>
      </c>
      <c r="BA9" s="278">
        <v>6</v>
      </c>
      <c r="BB9" s="280" t="s">
        <v>43</v>
      </c>
      <c r="BC9" s="278" t="s">
        <v>43</v>
      </c>
    </row>
    <row r="10" spans="1:55" ht="15">
      <c r="A10" s="210"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75" t="s">
        <v>43</v>
      </c>
      <c r="P10" s="275" t="s">
        <v>43</v>
      </c>
      <c r="Q10" s="275" t="s">
        <v>43</v>
      </c>
      <c r="R10" s="275" t="s">
        <v>43</v>
      </c>
      <c r="S10" s="275" t="s">
        <v>43</v>
      </c>
      <c r="T10" s="275" t="s">
        <v>43</v>
      </c>
      <c r="U10" s="275" t="s">
        <v>43</v>
      </c>
      <c r="V10" s="275" t="s">
        <v>43</v>
      </c>
      <c r="W10" s="275" t="s">
        <v>43</v>
      </c>
      <c r="X10" s="275" t="s">
        <v>43</v>
      </c>
      <c r="Y10" s="275" t="s">
        <v>43</v>
      </c>
      <c r="Z10" s="275" t="s">
        <v>43</v>
      </c>
      <c r="AA10" s="275" t="s">
        <v>43</v>
      </c>
      <c r="AB10" s="275" t="s">
        <v>43</v>
      </c>
      <c r="AC10" s="275" t="s">
        <v>43</v>
      </c>
      <c r="AD10" s="275" t="s">
        <v>43</v>
      </c>
      <c r="AE10" s="275" t="s">
        <v>43</v>
      </c>
      <c r="AF10" s="275" t="s">
        <v>43</v>
      </c>
      <c r="AG10" s="275" t="s">
        <v>43</v>
      </c>
      <c r="AH10" s="279" t="s">
        <v>43</v>
      </c>
      <c r="AI10" s="279" t="s">
        <v>43</v>
      </c>
      <c r="AJ10" s="279">
        <v>86</v>
      </c>
      <c r="AK10" s="279" t="s">
        <v>43</v>
      </c>
      <c r="AL10" s="279" t="s">
        <v>43</v>
      </c>
      <c r="AM10" s="279" t="s">
        <v>43</v>
      </c>
      <c r="AN10" s="279" t="s">
        <v>43</v>
      </c>
      <c r="AO10" s="279" t="s">
        <v>43</v>
      </c>
      <c r="AP10" s="279" t="s">
        <v>43</v>
      </c>
      <c r="AQ10" s="279" t="s">
        <v>43</v>
      </c>
      <c r="AR10" s="279" t="s">
        <v>43</v>
      </c>
      <c r="AS10" s="279" t="s">
        <v>43</v>
      </c>
      <c r="AT10" s="279" t="s">
        <v>43</v>
      </c>
      <c r="AU10" s="278" t="s">
        <v>43</v>
      </c>
      <c r="AV10" s="280" t="s">
        <v>43</v>
      </c>
      <c r="AW10" s="280" t="s">
        <v>43</v>
      </c>
      <c r="AX10" s="279">
        <v>3</v>
      </c>
      <c r="AY10" s="280" t="s">
        <v>43</v>
      </c>
      <c r="AZ10" s="280" t="s">
        <v>43</v>
      </c>
      <c r="BA10" s="278" t="s">
        <v>43</v>
      </c>
      <c r="BB10" s="280" t="s">
        <v>43</v>
      </c>
      <c r="BC10" s="278" t="s">
        <v>43</v>
      </c>
    </row>
    <row r="11" spans="1:55" ht="15">
      <c r="A11" s="216" t="s">
        <v>100</v>
      </c>
      <c r="B11" s="275" t="s">
        <v>43</v>
      </c>
      <c r="C11" s="275">
        <v>2</v>
      </c>
      <c r="D11" s="275" t="s">
        <v>43</v>
      </c>
      <c r="E11" s="275" t="s">
        <v>43</v>
      </c>
      <c r="F11" s="275" t="s">
        <v>43</v>
      </c>
      <c r="G11" s="275" t="s">
        <v>43</v>
      </c>
      <c r="H11" s="275">
        <v>2</v>
      </c>
      <c r="I11" s="275" t="s">
        <v>43</v>
      </c>
      <c r="J11" s="275">
        <v>1</v>
      </c>
      <c r="K11" s="275">
        <v>2</v>
      </c>
      <c r="L11" s="275">
        <v>1</v>
      </c>
      <c r="M11" s="275">
        <v>5</v>
      </c>
      <c r="N11" s="275">
        <v>2</v>
      </c>
      <c r="O11" s="275">
        <v>2</v>
      </c>
      <c r="P11" s="275">
        <v>3</v>
      </c>
      <c r="Q11" s="275">
        <v>4</v>
      </c>
      <c r="R11" s="275">
        <v>1</v>
      </c>
      <c r="S11" s="275">
        <v>1</v>
      </c>
      <c r="T11" s="275">
        <v>8</v>
      </c>
      <c r="U11" s="275">
        <v>7</v>
      </c>
      <c r="V11" s="275">
        <v>6</v>
      </c>
      <c r="W11" s="275">
        <v>19</v>
      </c>
      <c r="X11" s="275">
        <v>8</v>
      </c>
      <c r="Y11" s="275">
        <v>6</v>
      </c>
      <c r="Z11" s="275">
        <v>6</v>
      </c>
      <c r="AA11" s="275">
        <v>7</v>
      </c>
      <c r="AB11" s="275" t="s">
        <v>43</v>
      </c>
      <c r="AC11" s="275">
        <v>3</v>
      </c>
      <c r="AD11" s="275">
        <v>7</v>
      </c>
      <c r="AE11" s="275">
        <v>8</v>
      </c>
      <c r="AF11" s="275">
        <v>7</v>
      </c>
      <c r="AG11" s="275">
        <v>8</v>
      </c>
      <c r="AH11" s="279">
        <v>15</v>
      </c>
      <c r="AI11" s="279">
        <v>11</v>
      </c>
      <c r="AJ11" s="279">
        <v>26.925925925925927</v>
      </c>
      <c r="AK11" s="279" t="s">
        <v>43</v>
      </c>
      <c r="AL11" s="279">
        <v>13</v>
      </c>
      <c r="AM11" s="279" t="s">
        <v>43</v>
      </c>
      <c r="AN11" s="279" t="s">
        <v>43</v>
      </c>
      <c r="AO11" s="279" t="s">
        <v>43</v>
      </c>
      <c r="AP11" s="217">
        <v>28</v>
      </c>
      <c r="AQ11" s="279" t="s">
        <v>43</v>
      </c>
      <c r="AR11" s="217">
        <v>20</v>
      </c>
      <c r="AS11" s="279" t="s">
        <v>43</v>
      </c>
      <c r="AT11" s="279" t="s">
        <v>43</v>
      </c>
      <c r="AU11" s="278">
        <v>21</v>
      </c>
      <c r="AV11" s="280" t="s">
        <v>43</v>
      </c>
      <c r="AW11" s="280" t="s">
        <v>43</v>
      </c>
      <c r="AX11" s="217">
        <v>28</v>
      </c>
      <c r="AY11" s="280" t="s">
        <v>43</v>
      </c>
      <c r="AZ11" s="280" t="s">
        <v>43</v>
      </c>
      <c r="BA11" s="278">
        <v>31</v>
      </c>
      <c r="BB11" s="280" t="s">
        <v>43</v>
      </c>
      <c r="BC11" s="278">
        <v>31</v>
      </c>
    </row>
    <row r="12" spans="1:52" ht="15">
      <c r="A12" s="216"/>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9"/>
      <c r="AI12" s="279"/>
      <c r="AJ12" s="279"/>
      <c r="AK12" s="279"/>
      <c r="AL12" s="279"/>
      <c r="AM12" s="279"/>
      <c r="AN12" s="279"/>
      <c r="AO12" s="279"/>
      <c r="AP12" s="217"/>
      <c r="AQ12" s="279"/>
      <c r="AR12" s="217"/>
      <c r="AS12" s="279"/>
      <c r="AT12" s="279"/>
      <c r="AU12" s="278"/>
      <c r="AV12" s="280"/>
      <c r="AW12" s="280"/>
      <c r="AX12" s="217"/>
      <c r="AY12" s="280"/>
      <c r="AZ12" s="280"/>
    </row>
    <row r="13" spans="1:55" ht="15">
      <c r="A13" s="216" t="s">
        <v>67</v>
      </c>
      <c r="B13" s="275">
        <v>82</v>
      </c>
      <c r="C13" s="275">
        <v>74</v>
      </c>
      <c r="D13" s="275">
        <v>74</v>
      </c>
      <c r="E13" s="275">
        <v>77</v>
      </c>
      <c r="F13" s="275">
        <v>78</v>
      </c>
      <c r="G13" s="275">
        <v>77</v>
      </c>
      <c r="H13" s="275">
        <v>85</v>
      </c>
      <c r="I13" s="275">
        <v>86</v>
      </c>
      <c r="J13" s="275">
        <v>77</v>
      </c>
      <c r="K13" s="275">
        <v>83</v>
      </c>
      <c r="L13" s="275">
        <v>69</v>
      </c>
      <c r="M13" s="275">
        <v>79</v>
      </c>
      <c r="N13" s="275">
        <v>62</v>
      </c>
      <c r="O13" s="275">
        <v>76</v>
      </c>
      <c r="P13" s="275">
        <v>51</v>
      </c>
      <c r="Q13" s="275">
        <v>69</v>
      </c>
      <c r="R13" s="275">
        <v>82</v>
      </c>
      <c r="S13" s="275">
        <v>70</v>
      </c>
      <c r="T13" s="275">
        <v>72</v>
      </c>
      <c r="U13" s="275">
        <v>77</v>
      </c>
      <c r="V13" s="275">
        <v>78</v>
      </c>
      <c r="W13" s="275">
        <v>66</v>
      </c>
      <c r="X13" s="275">
        <v>65</v>
      </c>
      <c r="Y13" s="275">
        <v>76</v>
      </c>
      <c r="Z13" s="275">
        <v>80</v>
      </c>
      <c r="AA13" s="275">
        <v>66</v>
      </c>
      <c r="AB13" s="275">
        <v>79</v>
      </c>
      <c r="AC13" s="275">
        <v>83</v>
      </c>
      <c r="AD13" s="275">
        <v>71</v>
      </c>
      <c r="AE13" s="275">
        <v>68</v>
      </c>
      <c r="AF13" s="275">
        <v>79</v>
      </c>
      <c r="AG13" s="275">
        <v>71</v>
      </c>
      <c r="AH13" s="279" t="s">
        <v>43</v>
      </c>
      <c r="AI13" s="279">
        <v>77</v>
      </c>
      <c r="AJ13" s="279">
        <v>70</v>
      </c>
      <c r="AK13" s="279" t="s">
        <v>43</v>
      </c>
      <c r="AL13" s="279">
        <v>78</v>
      </c>
      <c r="AM13" s="279" t="s">
        <v>43</v>
      </c>
      <c r="AN13" s="279">
        <v>74</v>
      </c>
      <c r="AO13" s="279" t="s">
        <v>43</v>
      </c>
      <c r="AP13" s="217">
        <v>77</v>
      </c>
      <c r="AQ13" s="279" t="s">
        <v>43</v>
      </c>
      <c r="AR13" s="217">
        <v>76</v>
      </c>
      <c r="AS13" s="279" t="s">
        <v>43</v>
      </c>
      <c r="AT13" s="279" t="s">
        <v>43</v>
      </c>
      <c r="AU13" s="278">
        <v>73</v>
      </c>
      <c r="AV13" s="280" t="s">
        <v>43</v>
      </c>
      <c r="AW13" s="280" t="s">
        <v>43</v>
      </c>
      <c r="AX13" s="217">
        <v>81</v>
      </c>
      <c r="AY13" s="280" t="s">
        <v>43</v>
      </c>
      <c r="AZ13" s="280" t="s">
        <v>43</v>
      </c>
      <c r="BA13" s="278">
        <v>58</v>
      </c>
      <c r="BB13" s="280" t="s">
        <v>43</v>
      </c>
      <c r="BC13" s="278">
        <v>70</v>
      </c>
    </row>
    <row r="14" spans="1:55" ht="15">
      <c r="A14" s="216" t="s">
        <v>68</v>
      </c>
      <c r="B14" s="275">
        <v>93</v>
      </c>
      <c r="C14" s="275">
        <v>98</v>
      </c>
      <c r="D14" s="275">
        <v>94</v>
      </c>
      <c r="E14" s="275">
        <v>92</v>
      </c>
      <c r="F14" s="275">
        <v>97</v>
      </c>
      <c r="G14" s="275">
        <v>79</v>
      </c>
      <c r="H14" s="275">
        <v>95</v>
      </c>
      <c r="I14" s="275">
        <v>97</v>
      </c>
      <c r="J14" s="275">
        <v>97</v>
      </c>
      <c r="K14" s="275">
        <v>99</v>
      </c>
      <c r="L14" s="275">
        <v>99</v>
      </c>
      <c r="M14" s="275">
        <v>99</v>
      </c>
      <c r="N14" s="275">
        <v>95</v>
      </c>
      <c r="O14" s="275">
        <v>95</v>
      </c>
      <c r="P14" s="275">
        <v>84</v>
      </c>
      <c r="Q14" s="275">
        <v>90</v>
      </c>
      <c r="R14" s="275">
        <v>97</v>
      </c>
      <c r="S14" s="275">
        <v>96</v>
      </c>
      <c r="T14" s="275">
        <v>89</v>
      </c>
      <c r="U14" s="275">
        <v>88</v>
      </c>
      <c r="V14" s="275">
        <v>85</v>
      </c>
      <c r="W14" s="275">
        <v>82</v>
      </c>
      <c r="X14" s="275">
        <v>89</v>
      </c>
      <c r="Y14" s="275">
        <v>82</v>
      </c>
      <c r="Z14" s="275">
        <v>85</v>
      </c>
      <c r="AA14" s="275">
        <v>88</v>
      </c>
      <c r="AB14" s="275" t="s">
        <v>43</v>
      </c>
      <c r="AC14" s="275">
        <v>86</v>
      </c>
      <c r="AD14" s="275">
        <v>81</v>
      </c>
      <c r="AE14" s="275" t="s">
        <v>43</v>
      </c>
      <c r="AF14" s="275" t="s">
        <v>43</v>
      </c>
      <c r="AG14" s="275" t="s">
        <v>43</v>
      </c>
      <c r="AH14" s="279" t="s">
        <v>43</v>
      </c>
      <c r="AI14" s="279" t="s">
        <v>43</v>
      </c>
      <c r="AJ14" s="279" t="s">
        <v>43</v>
      </c>
      <c r="AK14" s="279">
        <v>90</v>
      </c>
      <c r="AL14" s="279" t="s">
        <v>43</v>
      </c>
      <c r="AM14" s="279" t="s">
        <v>43</v>
      </c>
      <c r="AN14" s="279" t="s">
        <v>43</v>
      </c>
      <c r="AO14" s="279" t="s">
        <v>43</v>
      </c>
      <c r="AP14" s="279" t="s">
        <v>43</v>
      </c>
      <c r="AQ14" s="279" t="s">
        <v>43</v>
      </c>
      <c r="AR14" s="279" t="s">
        <v>43</v>
      </c>
      <c r="AS14" s="279" t="s">
        <v>43</v>
      </c>
      <c r="AT14" s="279" t="s">
        <v>43</v>
      </c>
      <c r="AU14" s="278" t="s">
        <v>43</v>
      </c>
      <c r="AV14" s="280" t="s">
        <v>43</v>
      </c>
      <c r="AW14" s="280" t="s">
        <v>43</v>
      </c>
      <c r="AX14" s="279" t="s">
        <v>43</v>
      </c>
      <c r="AY14" s="280" t="s">
        <v>43</v>
      </c>
      <c r="AZ14" s="280" t="s">
        <v>43</v>
      </c>
      <c r="BA14" s="278" t="s">
        <v>43</v>
      </c>
      <c r="BB14" s="280" t="s">
        <v>43</v>
      </c>
      <c r="BC14" s="278" t="s">
        <v>43</v>
      </c>
    </row>
    <row r="15" spans="1:55" ht="15">
      <c r="A15" s="216" t="s">
        <v>70</v>
      </c>
      <c r="B15" s="275">
        <v>4</v>
      </c>
      <c r="C15" s="275">
        <v>3</v>
      </c>
      <c r="D15" s="275">
        <v>4</v>
      </c>
      <c r="E15" s="275">
        <v>5</v>
      </c>
      <c r="F15" s="275">
        <v>5</v>
      </c>
      <c r="G15" s="275">
        <v>5</v>
      </c>
      <c r="H15" s="275">
        <v>5</v>
      </c>
      <c r="I15" s="275">
        <v>8</v>
      </c>
      <c r="J15" s="275">
        <v>6</v>
      </c>
      <c r="K15" s="275">
        <v>8</v>
      </c>
      <c r="L15" s="275">
        <v>10</v>
      </c>
      <c r="M15" s="275">
        <v>11</v>
      </c>
      <c r="N15" s="275">
        <v>11</v>
      </c>
      <c r="O15" s="275">
        <v>8</v>
      </c>
      <c r="P15" s="275">
        <v>6</v>
      </c>
      <c r="Q15" s="275">
        <v>9</v>
      </c>
      <c r="R15" s="275">
        <v>10</v>
      </c>
      <c r="S15" s="275">
        <v>12</v>
      </c>
      <c r="T15" s="275">
        <v>8</v>
      </c>
      <c r="U15" s="275">
        <v>11</v>
      </c>
      <c r="V15" s="275">
        <v>9</v>
      </c>
      <c r="W15" s="275">
        <v>10</v>
      </c>
      <c r="X15" s="275">
        <v>6</v>
      </c>
      <c r="Y15" s="275">
        <v>2</v>
      </c>
      <c r="Z15" s="275">
        <v>4</v>
      </c>
      <c r="AA15" s="275">
        <v>6</v>
      </c>
      <c r="AB15" s="275">
        <v>9</v>
      </c>
      <c r="AC15" s="275">
        <v>10</v>
      </c>
      <c r="AD15" s="275">
        <v>8</v>
      </c>
      <c r="AE15" s="275">
        <v>8</v>
      </c>
      <c r="AF15" s="275">
        <v>6</v>
      </c>
      <c r="AG15" s="275">
        <v>7</v>
      </c>
      <c r="AH15" s="279" t="s">
        <v>43</v>
      </c>
      <c r="AI15" s="279">
        <v>8</v>
      </c>
      <c r="AJ15" s="279">
        <v>13</v>
      </c>
      <c r="AK15" s="279" t="s">
        <v>43</v>
      </c>
      <c r="AL15" s="279">
        <v>6</v>
      </c>
      <c r="AM15" s="279" t="s">
        <v>43</v>
      </c>
      <c r="AN15" s="279">
        <v>8</v>
      </c>
      <c r="AO15" s="279" t="s">
        <v>43</v>
      </c>
      <c r="AP15" s="279">
        <v>6</v>
      </c>
      <c r="AQ15" s="279" t="s">
        <v>43</v>
      </c>
      <c r="AR15" s="217">
        <v>8</v>
      </c>
      <c r="AS15" s="279" t="s">
        <v>43</v>
      </c>
      <c r="AT15" s="279" t="s">
        <v>43</v>
      </c>
      <c r="AU15" s="278">
        <v>7</v>
      </c>
      <c r="AV15" s="280" t="s">
        <v>43</v>
      </c>
      <c r="AW15" s="280" t="s">
        <v>43</v>
      </c>
      <c r="AX15" s="217">
        <v>8</v>
      </c>
      <c r="AY15" s="280" t="s">
        <v>43</v>
      </c>
      <c r="AZ15" s="280" t="s">
        <v>43</v>
      </c>
      <c r="BA15" s="278">
        <v>9</v>
      </c>
      <c r="BB15" s="280" t="s">
        <v>43</v>
      </c>
      <c r="BC15" s="278" t="s">
        <v>43</v>
      </c>
    </row>
    <row r="16" spans="1:55"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75" t="s">
        <v>43</v>
      </c>
      <c r="P16" s="275" t="s">
        <v>43</v>
      </c>
      <c r="Q16" s="275" t="s">
        <v>43</v>
      </c>
      <c r="R16" s="275" t="s">
        <v>43</v>
      </c>
      <c r="S16" s="275" t="s">
        <v>43</v>
      </c>
      <c r="T16" s="275" t="s">
        <v>43</v>
      </c>
      <c r="U16" s="275" t="s">
        <v>43</v>
      </c>
      <c r="V16" s="275" t="s">
        <v>43</v>
      </c>
      <c r="W16" s="275" t="s">
        <v>43</v>
      </c>
      <c r="X16" s="275" t="s">
        <v>43</v>
      </c>
      <c r="Y16" s="275" t="s">
        <v>43</v>
      </c>
      <c r="Z16" s="275" t="s">
        <v>43</v>
      </c>
      <c r="AA16" s="275" t="s">
        <v>43</v>
      </c>
      <c r="AB16" s="275" t="s">
        <v>43</v>
      </c>
      <c r="AC16" s="275" t="s">
        <v>43</v>
      </c>
      <c r="AD16" s="275" t="s">
        <v>43</v>
      </c>
      <c r="AE16" s="275" t="s">
        <v>43</v>
      </c>
      <c r="AF16" s="275" t="s">
        <v>43</v>
      </c>
      <c r="AG16" s="275" t="s">
        <v>43</v>
      </c>
      <c r="AH16" s="279" t="s">
        <v>43</v>
      </c>
      <c r="AI16" s="279" t="s">
        <v>43</v>
      </c>
      <c r="AJ16" s="279" t="s">
        <v>43</v>
      </c>
      <c r="AK16" s="279" t="s">
        <v>43</v>
      </c>
      <c r="AL16" s="279">
        <v>60</v>
      </c>
      <c r="AM16" s="279" t="s">
        <v>43</v>
      </c>
      <c r="AN16" s="279" t="s">
        <v>43</v>
      </c>
      <c r="AO16" s="279" t="s">
        <v>43</v>
      </c>
      <c r="AP16" s="279" t="s">
        <v>43</v>
      </c>
      <c r="AQ16" s="279" t="s">
        <v>43</v>
      </c>
      <c r="AR16" s="279" t="s">
        <v>43</v>
      </c>
      <c r="AS16" s="279" t="s">
        <v>43</v>
      </c>
      <c r="AT16" s="279" t="s">
        <v>43</v>
      </c>
      <c r="AU16" s="278" t="s">
        <v>43</v>
      </c>
      <c r="AV16" s="280" t="s">
        <v>43</v>
      </c>
      <c r="AW16" s="280" t="s">
        <v>43</v>
      </c>
      <c r="AX16" s="279" t="s">
        <v>43</v>
      </c>
      <c r="AY16" s="280" t="s">
        <v>43</v>
      </c>
      <c r="AZ16" s="280" t="s">
        <v>43</v>
      </c>
      <c r="BA16" s="278" t="s">
        <v>43</v>
      </c>
      <c r="BB16" s="280" t="s">
        <v>43</v>
      </c>
      <c r="BC16" s="278" t="s">
        <v>43</v>
      </c>
    </row>
    <row r="17" spans="1:55" ht="15">
      <c r="A17" s="210" t="s">
        <v>94</v>
      </c>
      <c r="B17" s="275" t="s">
        <v>43</v>
      </c>
      <c r="C17" s="275" t="s">
        <v>43</v>
      </c>
      <c r="D17" s="275" t="s">
        <v>43</v>
      </c>
      <c r="E17" s="275" t="s">
        <v>43</v>
      </c>
      <c r="F17" s="275" t="s">
        <v>43</v>
      </c>
      <c r="G17" s="275" t="s">
        <v>43</v>
      </c>
      <c r="H17" s="275" t="s">
        <v>43</v>
      </c>
      <c r="I17" s="275" t="s">
        <v>43</v>
      </c>
      <c r="J17" s="275" t="s">
        <v>43</v>
      </c>
      <c r="K17" s="275" t="s">
        <v>43</v>
      </c>
      <c r="L17" s="275" t="s">
        <v>43</v>
      </c>
      <c r="M17" s="275" t="s">
        <v>43</v>
      </c>
      <c r="N17" s="275" t="s">
        <v>43</v>
      </c>
      <c r="O17" s="275" t="s">
        <v>43</v>
      </c>
      <c r="P17" s="275" t="s">
        <v>43</v>
      </c>
      <c r="Q17" s="275" t="s">
        <v>43</v>
      </c>
      <c r="R17" s="275" t="s">
        <v>43</v>
      </c>
      <c r="S17" s="275" t="s">
        <v>43</v>
      </c>
      <c r="T17" s="275" t="s">
        <v>43</v>
      </c>
      <c r="U17" s="275" t="s">
        <v>43</v>
      </c>
      <c r="V17" s="275" t="s">
        <v>43</v>
      </c>
      <c r="W17" s="275" t="s">
        <v>43</v>
      </c>
      <c r="X17" s="275" t="s">
        <v>43</v>
      </c>
      <c r="Y17" s="275" t="s">
        <v>43</v>
      </c>
      <c r="Z17" s="275" t="s">
        <v>43</v>
      </c>
      <c r="AA17" s="275" t="s">
        <v>43</v>
      </c>
      <c r="AB17" s="275" t="s">
        <v>43</v>
      </c>
      <c r="AC17" s="275" t="s">
        <v>43</v>
      </c>
      <c r="AD17" s="275" t="s">
        <v>43</v>
      </c>
      <c r="AE17" s="275" t="s">
        <v>43</v>
      </c>
      <c r="AF17" s="275" t="s">
        <v>43</v>
      </c>
      <c r="AG17" s="275" t="s">
        <v>43</v>
      </c>
      <c r="AH17" s="279" t="s">
        <v>43</v>
      </c>
      <c r="AI17" s="279" t="s">
        <v>43</v>
      </c>
      <c r="AJ17" s="279">
        <v>30</v>
      </c>
      <c r="AK17" s="279" t="s">
        <v>43</v>
      </c>
      <c r="AL17" s="279" t="s">
        <v>43</v>
      </c>
      <c r="AM17" s="279" t="s">
        <v>43</v>
      </c>
      <c r="AN17" s="279" t="s">
        <v>43</v>
      </c>
      <c r="AO17" s="279" t="s">
        <v>43</v>
      </c>
      <c r="AP17" s="279" t="s">
        <v>43</v>
      </c>
      <c r="AQ17" s="279" t="s">
        <v>43</v>
      </c>
      <c r="AR17" s="279" t="s">
        <v>43</v>
      </c>
      <c r="AS17" s="279" t="s">
        <v>43</v>
      </c>
      <c r="AT17" s="279" t="s">
        <v>43</v>
      </c>
      <c r="AU17" s="278" t="s">
        <v>43</v>
      </c>
      <c r="AV17" s="280" t="s">
        <v>43</v>
      </c>
      <c r="AW17" s="280" t="s">
        <v>43</v>
      </c>
      <c r="AX17" s="279" t="s">
        <v>43</v>
      </c>
      <c r="AY17" s="280" t="s">
        <v>43</v>
      </c>
      <c r="AZ17" s="280" t="s">
        <v>43</v>
      </c>
      <c r="BA17" s="278" t="s">
        <v>43</v>
      </c>
      <c r="BB17" s="280" t="s">
        <v>43</v>
      </c>
      <c r="BC17" s="278" t="s">
        <v>43</v>
      </c>
    </row>
    <row r="18" spans="1:52" ht="15">
      <c r="A18" s="21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79"/>
      <c r="AI18" s="279"/>
      <c r="AJ18" s="279"/>
      <c r="AK18" s="279"/>
      <c r="AL18" s="279"/>
      <c r="AM18" s="279"/>
      <c r="AN18" s="279"/>
      <c r="AO18" s="279"/>
      <c r="AP18" s="217"/>
      <c r="AQ18" s="279"/>
      <c r="AR18" s="217"/>
      <c r="AS18" s="279"/>
      <c r="AT18" s="279"/>
      <c r="AU18" s="278"/>
      <c r="AV18" s="280"/>
      <c r="AW18" s="280"/>
      <c r="AX18" s="217"/>
      <c r="AY18" s="280"/>
      <c r="AZ18" s="280"/>
    </row>
    <row r="19" spans="1:55" ht="15">
      <c r="A19" s="216" t="s">
        <v>73</v>
      </c>
      <c r="B19" s="275">
        <v>95</v>
      </c>
      <c r="C19" s="275">
        <v>100</v>
      </c>
      <c r="D19" s="275">
        <v>100</v>
      </c>
      <c r="E19" s="275">
        <v>100</v>
      </c>
      <c r="F19" s="275">
        <v>97</v>
      </c>
      <c r="G19" s="275">
        <v>96</v>
      </c>
      <c r="H19" s="275">
        <v>99</v>
      </c>
      <c r="I19" s="275">
        <v>84</v>
      </c>
      <c r="J19" s="275">
        <v>91</v>
      </c>
      <c r="K19" s="275">
        <v>100</v>
      </c>
      <c r="L19" s="275">
        <v>95</v>
      </c>
      <c r="M19" s="275">
        <v>89</v>
      </c>
      <c r="N19" s="275">
        <v>96</v>
      </c>
      <c r="O19" s="275">
        <v>96</v>
      </c>
      <c r="P19" s="275">
        <v>91</v>
      </c>
      <c r="Q19" s="275">
        <v>91</v>
      </c>
      <c r="R19" s="275">
        <v>98</v>
      </c>
      <c r="S19" s="275">
        <v>100</v>
      </c>
      <c r="T19" s="275">
        <v>98</v>
      </c>
      <c r="U19" s="275">
        <v>100</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9" t="s">
        <v>43</v>
      </c>
      <c r="AI19" s="279" t="s">
        <v>43</v>
      </c>
      <c r="AJ19" s="279" t="s">
        <v>43</v>
      </c>
      <c r="AK19" s="279" t="s">
        <v>43</v>
      </c>
      <c r="AL19" s="279" t="s">
        <v>43</v>
      </c>
      <c r="AM19" s="279" t="s">
        <v>43</v>
      </c>
      <c r="AN19" s="279" t="s">
        <v>43</v>
      </c>
      <c r="AO19" s="279" t="s">
        <v>43</v>
      </c>
      <c r="AP19" s="217">
        <v>77</v>
      </c>
      <c r="AQ19" s="279" t="s">
        <v>43</v>
      </c>
      <c r="AR19" s="217">
        <v>85</v>
      </c>
      <c r="AS19" s="279" t="s">
        <v>43</v>
      </c>
      <c r="AT19" s="279" t="s">
        <v>43</v>
      </c>
      <c r="AU19" s="278">
        <v>46</v>
      </c>
      <c r="AV19" s="280" t="s">
        <v>43</v>
      </c>
      <c r="AW19" s="280" t="s">
        <v>43</v>
      </c>
      <c r="AX19" s="280" t="s">
        <v>43</v>
      </c>
      <c r="AY19" s="280" t="s">
        <v>43</v>
      </c>
      <c r="AZ19" s="280" t="s">
        <v>43</v>
      </c>
      <c r="BA19" s="278" t="s">
        <v>43</v>
      </c>
      <c r="BB19" s="280" t="s">
        <v>43</v>
      </c>
      <c r="BC19" s="278">
        <v>80</v>
      </c>
    </row>
    <row r="20" spans="1:55" ht="15">
      <c r="A20" s="216" t="s">
        <v>74</v>
      </c>
      <c r="B20" s="275">
        <v>31</v>
      </c>
      <c r="C20" s="275">
        <v>34</v>
      </c>
      <c r="D20" s="275">
        <v>31</v>
      </c>
      <c r="E20" s="275">
        <v>50</v>
      </c>
      <c r="F20" s="275">
        <v>56</v>
      </c>
      <c r="G20" s="275">
        <v>59</v>
      </c>
      <c r="H20" s="275">
        <v>56</v>
      </c>
      <c r="I20" s="275">
        <v>65</v>
      </c>
      <c r="J20" s="275">
        <v>59</v>
      </c>
      <c r="K20" s="275">
        <v>70</v>
      </c>
      <c r="L20" s="275">
        <v>69</v>
      </c>
      <c r="M20" s="275">
        <v>59</v>
      </c>
      <c r="N20" s="275">
        <v>65</v>
      </c>
      <c r="O20" s="275">
        <v>71</v>
      </c>
      <c r="P20" s="275">
        <v>70</v>
      </c>
      <c r="Q20" s="275">
        <v>65</v>
      </c>
      <c r="R20" s="275">
        <v>63</v>
      </c>
      <c r="S20" s="275">
        <v>70</v>
      </c>
      <c r="T20" s="275" t="s">
        <v>43</v>
      </c>
      <c r="U20" s="275">
        <v>63</v>
      </c>
      <c r="V20" s="275">
        <v>72</v>
      </c>
      <c r="W20" s="275">
        <v>68</v>
      </c>
      <c r="X20" s="275">
        <v>62</v>
      </c>
      <c r="Y20" s="275">
        <v>64</v>
      </c>
      <c r="Z20" s="275">
        <v>67</v>
      </c>
      <c r="AA20" s="275">
        <v>65</v>
      </c>
      <c r="AB20" s="275">
        <v>70</v>
      </c>
      <c r="AC20" s="275">
        <v>66</v>
      </c>
      <c r="AD20" s="275">
        <v>66</v>
      </c>
      <c r="AE20" s="275">
        <v>61</v>
      </c>
      <c r="AF20" s="275">
        <v>60</v>
      </c>
      <c r="AG20" s="275">
        <v>72</v>
      </c>
      <c r="AH20" s="279">
        <v>48</v>
      </c>
      <c r="AI20" s="279">
        <v>73</v>
      </c>
      <c r="AJ20" s="279">
        <v>64</v>
      </c>
      <c r="AK20" s="279" t="s">
        <v>43</v>
      </c>
      <c r="AL20" s="279">
        <v>73</v>
      </c>
      <c r="AM20" s="279" t="s">
        <v>43</v>
      </c>
      <c r="AN20" s="279">
        <v>68</v>
      </c>
      <c r="AO20" s="279" t="s">
        <v>43</v>
      </c>
      <c r="AP20" s="217">
        <v>54</v>
      </c>
      <c r="AQ20" s="279" t="s">
        <v>43</v>
      </c>
      <c r="AR20" s="217">
        <v>72</v>
      </c>
      <c r="AS20" s="279" t="s">
        <v>43</v>
      </c>
      <c r="AT20" s="279" t="s">
        <v>43</v>
      </c>
      <c r="AU20" s="278">
        <v>56</v>
      </c>
      <c r="AV20" s="280" t="s">
        <v>43</v>
      </c>
      <c r="AW20" s="280" t="s">
        <v>43</v>
      </c>
      <c r="AX20" s="217">
        <v>58</v>
      </c>
      <c r="AY20" s="280" t="s">
        <v>43</v>
      </c>
      <c r="AZ20" s="280" t="s">
        <v>43</v>
      </c>
      <c r="BA20" s="278">
        <v>69</v>
      </c>
      <c r="BB20" s="280" t="s">
        <v>43</v>
      </c>
      <c r="BC20" s="278" t="s">
        <v>43</v>
      </c>
    </row>
    <row r="21" spans="1:55" ht="15">
      <c r="A21" s="210" t="s">
        <v>104</v>
      </c>
      <c r="B21" s="275" t="s">
        <v>43</v>
      </c>
      <c r="C21" s="275" t="s">
        <v>43</v>
      </c>
      <c r="D21" s="275" t="s">
        <v>43</v>
      </c>
      <c r="E21" s="275" t="s">
        <v>43</v>
      </c>
      <c r="F21" s="275" t="s">
        <v>43</v>
      </c>
      <c r="G21" s="275" t="s">
        <v>43</v>
      </c>
      <c r="H21" s="275" t="s">
        <v>43</v>
      </c>
      <c r="I21" s="275" t="s">
        <v>43</v>
      </c>
      <c r="J21" s="275" t="s">
        <v>43</v>
      </c>
      <c r="K21" s="275" t="s">
        <v>43</v>
      </c>
      <c r="L21" s="275" t="s">
        <v>43</v>
      </c>
      <c r="M21" s="275" t="s">
        <v>43</v>
      </c>
      <c r="N21" s="275" t="s">
        <v>43</v>
      </c>
      <c r="O21" s="275" t="s">
        <v>43</v>
      </c>
      <c r="P21" s="275" t="s">
        <v>43</v>
      </c>
      <c r="Q21" s="275" t="s">
        <v>43</v>
      </c>
      <c r="R21" s="275" t="s">
        <v>43</v>
      </c>
      <c r="S21" s="275" t="s">
        <v>43</v>
      </c>
      <c r="T21" s="275" t="s">
        <v>43</v>
      </c>
      <c r="U21" s="275" t="s">
        <v>43</v>
      </c>
      <c r="V21" s="275" t="s">
        <v>43</v>
      </c>
      <c r="W21" s="275" t="s">
        <v>43</v>
      </c>
      <c r="X21" s="275" t="s">
        <v>43</v>
      </c>
      <c r="Y21" s="275" t="s">
        <v>43</v>
      </c>
      <c r="Z21" s="275" t="s">
        <v>43</v>
      </c>
      <c r="AA21" s="275" t="s">
        <v>43</v>
      </c>
      <c r="AB21" s="275" t="s">
        <v>43</v>
      </c>
      <c r="AC21" s="275" t="s">
        <v>43</v>
      </c>
      <c r="AD21" s="275" t="s">
        <v>43</v>
      </c>
      <c r="AE21" s="275" t="s">
        <v>43</v>
      </c>
      <c r="AF21" s="275" t="s">
        <v>43</v>
      </c>
      <c r="AG21" s="275" t="s">
        <v>43</v>
      </c>
      <c r="AH21" s="279" t="s">
        <v>43</v>
      </c>
      <c r="AI21" s="279" t="s">
        <v>43</v>
      </c>
      <c r="AJ21" s="279">
        <v>14</v>
      </c>
      <c r="AK21" s="279" t="s">
        <v>43</v>
      </c>
      <c r="AL21" s="279" t="s">
        <v>43</v>
      </c>
      <c r="AM21" s="279" t="s">
        <v>43</v>
      </c>
      <c r="AN21" s="279" t="s">
        <v>43</v>
      </c>
      <c r="AO21" s="279" t="s">
        <v>43</v>
      </c>
      <c r="AP21" s="279" t="s">
        <v>43</v>
      </c>
      <c r="AQ21" s="279" t="s">
        <v>43</v>
      </c>
      <c r="AR21" s="279" t="s">
        <v>43</v>
      </c>
      <c r="AS21" s="279" t="s">
        <v>43</v>
      </c>
      <c r="AT21" s="279" t="s">
        <v>43</v>
      </c>
      <c r="AU21" s="278" t="s">
        <v>43</v>
      </c>
      <c r="AV21" s="280" t="s">
        <v>43</v>
      </c>
      <c r="AW21" s="280" t="s">
        <v>43</v>
      </c>
      <c r="AX21" s="279" t="s">
        <v>43</v>
      </c>
      <c r="AY21" s="280" t="s">
        <v>43</v>
      </c>
      <c r="AZ21" s="280" t="s">
        <v>43</v>
      </c>
      <c r="BA21" s="278" t="s">
        <v>43</v>
      </c>
      <c r="BB21" s="280" t="s">
        <v>43</v>
      </c>
      <c r="BC21" s="278" t="s">
        <v>43</v>
      </c>
    </row>
    <row r="22" spans="1:55" ht="15">
      <c r="A22" s="216" t="s">
        <v>76</v>
      </c>
      <c r="B22" s="275">
        <v>76</v>
      </c>
      <c r="C22" s="275">
        <v>70</v>
      </c>
      <c r="D22" s="275">
        <v>70</v>
      </c>
      <c r="E22" s="275">
        <v>64</v>
      </c>
      <c r="F22" s="275">
        <v>66</v>
      </c>
      <c r="G22" s="275">
        <v>74</v>
      </c>
      <c r="H22" s="275">
        <v>67</v>
      </c>
      <c r="I22" s="275">
        <v>63</v>
      </c>
      <c r="J22" s="275">
        <v>64</v>
      </c>
      <c r="K22" s="275">
        <v>55</v>
      </c>
      <c r="L22" s="275">
        <v>73</v>
      </c>
      <c r="M22" s="275">
        <v>69</v>
      </c>
      <c r="N22" s="275">
        <v>85</v>
      </c>
      <c r="O22" s="275">
        <v>75</v>
      </c>
      <c r="P22" s="275">
        <v>76</v>
      </c>
      <c r="Q22" s="275">
        <v>78</v>
      </c>
      <c r="R22" s="275">
        <v>84</v>
      </c>
      <c r="S22" s="275">
        <v>85</v>
      </c>
      <c r="T22" s="275">
        <v>82</v>
      </c>
      <c r="U22" s="275">
        <v>73</v>
      </c>
      <c r="V22" s="275">
        <v>69</v>
      </c>
      <c r="W22" s="275">
        <v>78</v>
      </c>
      <c r="X22" s="275">
        <v>75</v>
      </c>
      <c r="Y22" s="275">
        <v>51</v>
      </c>
      <c r="Z22" s="275">
        <v>83</v>
      </c>
      <c r="AA22" s="275">
        <v>70</v>
      </c>
      <c r="AB22" s="275">
        <v>83</v>
      </c>
      <c r="AC22" s="275">
        <v>83</v>
      </c>
      <c r="AD22" s="275">
        <v>82</v>
      </c>
      <c r="AE22" s="275">
        <v>75</v>
      </c>
      <c r="AF22" s="275">
        <v>81</v>
      </c>
      <c r="AG22" s="275">
        <v>67</v>
      </c>
      <c r="AH22" s="279" t="s">
        <v>43</v>
      </c>
      <c r="AI22" s="279">
        <v>70</v>
      </c>
      <c r="AJ22" s="279">
        <v>86</v>
      </c>
      <c r="AK22" s="279" t="s">
        <v>43</v>
      </c>
      <c r="AL22" s="279">
        <v>84</v>
      </c>
      <c r="AM22" s="279" t="s">
        <v>43</v>
      </c>
      <c r="AN22" s="279">
        <v>74</v>
      </c>
      <c r="AO22" s="279" t="s">
        <v>43</v>
      </c>
      <c r="AP22" s="217">
        <v>86</v>
      </c>
      <c r="AQ22" s="279" t="s">
        <v>43</v>
      </c>
      <c r="AR22" s="217">
        <v>74</v>
      </c>
      <c r="AS22" s="279" t="s">
        <v>43</v>
      </c>
      <c r="AT22" s="279" t="s">
        <v>43</v>
      </c>
      <c r="AU22" s="278">
        <v>80</v>
      </c>
      <c r="AV22" s="280" t="s">
        <v>43</v>
      </c>
      <c r="AW22" s="280" t="s">
        <v>43</v>
      </c>
      <c r="AX22" s="217">
        <v>82</v>
      </c>
      <c r="AY22" s="280" t="s">
        <v>43</v>
      </c>
      <c r="AZ22" s="280" t="s">
        <v>43</v>
      </c>
      <c r="BA22" s="278">
        <v>80</v>
      </c>
      <c r="BB22" s="280" t="s">
        <v>43</v>
      </c>
      <c r="BC22" s="278">
        <v>65</v>
      </c>
    </row>
    <row r="23" spans="1:55" ht="15">
      <c r="A23" s="216" t="s">
        <v>101</v>
      </c>
      <c r="B23" s="275" t="s">
        <v>43</v>
      </c>
      <c r="C23" s="275">
        <v>1</v>
      </c>
      <c r="D23" s="275" t="s">
        <v>43</v>
      </c>
      <c r="E23" s="275" t="s">
        <v>43</v>
      </c>
      <c r="F23" s="275">
        <v>1</v>
      </c>
      <c r="G23" s="275" t="s">
        <v>43</v>
      </c>
      <c r="H23" s="275">
        <v>2</v>
      </c>
      <c r="I23" s="275">
        <v>2</v>
      </c>
      <c r="J23" s="275">
        <v>2</v>
      </c>
      <c r="K23" s="275">
        <v>4</v>
      </c>
      <c r="L23" s="275">
        <v>2</v>
      </c>
      <c r="M23" s="275">
        <v>2</v>
      </c>
      <c r="N23" s="275">
        <v>5</v>
      </c>
      <c r="O23" s="275">
        <v>3</v>
      </c>
      <c r="P23" s="275">
        <v>5</v>
      </c>
      <c r="Q23" s="275">
        <v>4</v>
      </c>
      <c r="R23" s="275">
        <v>5</v>
      </c>
      <c r="S23" s="275">
        <v>3</v>
      </c>
      <c r="T23" s="275">
        <v>7</v>
      </c>
      <c r="U23" s="275">
        <v>6</v>
      </c>
      <c r="V23" s="275">
        <v>7</v>
      </c>
      <c r="W23" s="275">
        <v>11</v>
      </c>
      <c r="X23" s="275">
        <v>5</v>
      </c>
      <c r="Y23" s="275">
        <v>7</v>
      </c>
      <c r="Z23" s="275">
        <v>6</v>
      </c>
      <c r="AA23" s="275">
        <v>10</v>
      </c>
      <c r="AB23" s="275">
        <v>14</v>
      </c>
      <c r="AC23" s="275">
        <v>9</v>
      </c>
      <c r="AD23" s="275">
        <v>13</v>
      </c>
      <c r="AE23" s="275">
        <v>13</v>
      </c>
      <c r="AF23" s="275">
        <v>17</v>
      </c>
      <c r="AG23" s="275">
        <v>20</v>
      </c>
      <c r="AH23" s="279">
        <v>9.96116504854369</v>
      </c>
      <c r="AI23" s="279">
        <v>17</v>
      </c>
      <c r="AJ23" s="279">
        <v>24.423076923076923</v>
      </c>
      <c r="AK23" s="279" t="s">
        <v>43</v>
      </c>
      <c r="AL23" s="279">
        <v>38.16494845360825</v>
      </c>
      <c r="AM23" s="279" t="s">
        <v>43</v>
      </c>
      <c r="AN23" s="279">
        <v>25.166666666666668</v>
      </c>
      <c r="AO23" s="279" t="s">
        <v>43</v>
      </c>
      <c r="AP23" s="217">
        <v>15</v>
      </c>
      <c r="AQ23" s="279" t="s">
        <v>43</v>
      </c>
      <c r="AR23" s="217">
        <v>24</v>
      </c>
      <c r="AS23" s="279" t="s">
        <v>43</v>
      </c>
      <c r="AT23" s="279" t="s">
        <v>43</v>
      </c>
      <c r="AU23" s="278">
        <v>19</v>
      </c>
      <c r="AV23" s="280" t="s">
        <v>43</v>
      </c>
      <c r="AW23" s="280" t="s">
        <v>43</v>
      </c>
      <c r="AX23" s="217">
        <v>18</v>
      </c>
      <c r="AY23" s="280" t="s">
        <v>43</v>
      </c>
      <c r="AZ23" s="280" t="s">
        <v>43</v>
      </c>
      <c r="BA23" s="278">
        <v>29.48681999884132</v>
      </c>
      <c r="BB23" s="280" t="s">
        <v>43</v>
      </c>
      <c r="BC23" s="278">
        <v>38</v>
      </c>
    </row>
    <row r="24" spans="1:52" ht="15">
      <c r="A24" s="216"/>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9"/>
      <c r="AI24" s="279"/>
      <c r="AJ24" s="279"/>
      <c r="AK24" s="279"/>
      <c r="AL24" s="279"/>
      <c r="AM24" s="279"/>
      <c r="AN24" s="279"/>
      <c r="AO24" s="279"/>
      <c r="AP24" s="217"/>
      <c r="AQ24" s="279"/>
      <c r="AR24" s="217"/>
      <c r="AS24" s="279"/>
      <c r="AT24" s="279"/>
      <c r="AU24" s="278"/>
      <c r="AV24" s="280"/>
      <c r="AW24" s="280"/>
      <c r="AX24" s="217"/>
      <c r="AY24" s="280"/>
      <c r="AZ24" s="280"/>
    </row>
    <row r="25" spans="1:55" ht="15">
      <c r="A25" s="216" t="s">
        <v>77</v>
      </c>
      <c r="B25" s="275" t="s">
        <v>43</v>
      </c>
      <c r="C25" s="275">
        <v>1</v>
      </c>
      <c r="D25" s="275">
        <v>2</v>
      </c>
      <c r="E25" s="275">
        <v>2</v>
      </c>
      <c r="F25" s="275">
        <v>3</v>
      </c>
      <c r="G25" s="275">
        <v>3</v>
      </c>
      <c r="H25" s="275">
        <v>3</v>
      </c>
      <c r="I25" s="275">
        <v>2</v>
      </c>
      <c r="J25" s="275">
        <v>1</v>
      </c>
      <c r="K25" s="275">
        <v>7</v>
      </c>
      <c r="L25" s="275">
        <v>4</v>
      </c>
      <c r="M25" s="275">
        <v>8</v>
      </c>
      <c r="N25" s="275">
        <v>7</v>
      </c>
      <c r="O25" s="275">
        <v>4</v>
      </c>
      <c r="P25" s="275">
        <v>2</v>
      </c>
      <c r="Q25" s="275">
        <v>2</v>
      </c>
      <c r="R25" s="275">
        <v>2</v>
      </c>
      <c r="S25" s="275">
        <v>4</v>
      </c>
      <c r="T25" s="275">
        <v>5</v>
      </c>
      <c r="U25" s="275">
        <v>5</v>
      </c>
      <c r="V25" s="275">
        <v>5</v>
      </c>
      <c r="W25" s="275">
        <v>6</v>
      </c>
      <c r="X25" s="275">
        <v>4</v>
      </c>
      <c r="Y25" s="275" t="s">
        <v>43</v>
      </c>
      <c r="Z25" s="275">
        <v>2</v>
      </c>
      <c r="AA25" s="275" t="s">
        <v>43</v>
      </c>
      <c r="AB25" s="275" t="s">
        <v>43</v>
      </c>
      <c r="AC25" s="275">
        <v>4</v>
      </c>
      <c r="AD25" s="275">
        <v>7</v>
      </c>
      <c r="AE25" s="275">
        <v>12</v>
      </c>
      <c r="AF25" s="275">
        <v>8</v>
      </c>
      <c r="AG25" s="275">
        <v>6</v>
      </c>
      <c r="AH25" s="279" t="s">
        <v>43</v>
      </c>
      <c r="AI25" s="279" t="s">
        <v>43</v>
      </c>
      <c r="AJ25" s="279">
        <v>12</v>
      </c>
      <c r="AK25" s="279" t="s">
        <v>43</v>
      </c>
      <c r="AL25" s="279" t="s">
        <v>43</v>
      </c>
      <c r="AM25" s="279" t="s">
        <v>43</v>
      </c>
      <c r="AN25" s="279">
        <v>4</v>
      </c>
      <c r="AO25" s="279" t="s">
        <v>43</v>
      </c>
      <c r="AP25" s="217">
        <v>3</v>
      </c>
      <c r="AQ25" s="279" t="s">
        <v>43</v>
      </c>
      <c r="AR25" s="217">
        <v>4</v>
      </c>
      <c r="AS25" s="279" t="s">
        <v>43</v>
      </c>
      <c r="AT25" s="279" t="s">
        <v>43</v>
      </c>
      <c r="AU25" s="278">
        <v>6</v>
      </c>
      <c r="AV25" s="280" t="s">
        <v>43</v>
      </c>
      <c r="AW25" s="280" t="s">
        <v>43</v>
      </c>
      <c r="AX25" s="217">
        <v>7</v>
      </c>
      <c r="AY25" s="280" t="s">
        <v>43</v>
      </c>
      <c r="AZ25" s="280" t="s">
        <v>43</v>
      </c>
      <c r="BA25" s="278">
        <v>3</v>
      </c>
      <c r="BB25" s="280" t="s">
        <v>43</v>
      </c>
      <c r="BC25" s="278">
        <v>14</v>
      </c>
    </row>
    <row r="26" spans="1:55" ht="15">
      <c r="A26" s="216" t="s">
        <v>79</v>
      </c>
      <c r="B26" s="275" t="s">
        <v>43</v>
      </c>
      <c r="C26" s="275" t="s">
        <v>43</v>
      </c>
      <c r="D26" s="275" t="s">
        <v>43</v>
      </c>
      <c r="E26" s="275" t="s">
        <v>43</v>
      </c>
      <c r="F26" s="275" t="s">
        <v>43</v>
      </c>
      <c r="G26" s="275" t="s">
        <v>43</v>
      </c>
      <c r="H26" s="275" t="s">
        <v>43</v>
      </c>
      <c r="I26" s="275" t="s">
        <v>43</v>
      </c>
      <c r="J26" s="275" t="s">
        <v>43</v>
      </c>
      <c r="K26" s="275" t="s">
        <v>43</v>
      </c>
      <c r="L26" s="275" t="s">
        <v>43</v>
      </c>
      <c r="M26" s="275" t="s">
        <v>43</v>
      </c>
      <c r="N26" s="275" t="s">
        <v>43</v>
      </c>
      <c r="O26" s="275" t="s">
        <v>43</v>
      </c>
      <c r="P26" s="275" t="s">
        <v>43</v>
      </c>
      <c r="Q26" s="275" t="s">
        <v>43</v>
      </c>
      <c r="R26" s="275" t="s">
        <v>43</v>
      </c>
      <c r="S26" s="275" t="s">
        <v>43</v>
      </c>
      <c r="T26" s="275" t="s">
        <v>43</v>
      </c>
      <c r="U26" s="275" t="s">
        <v>43</v>
      </c>
      <c r="V26" s="275" t="s">
        <v>43</v>
      </c>
      <c r="W26" s="275" t="s">
        <v>43</v>
      </c>
      <c r="X26" s="275" t="s">
        <v>43</v>
      </c>
      <c r="Y26" s="275" t="s">
        <v>43</v>
      </c>
      <c r="Z26" s="275" t="s">
        <v>43</v>
      </c>
      <c r="AA26" s="275" t="s">
        <v>43</v>
      </c>
      <c r="AB26" s="275" t="s">
        <v>43</v>
      </c>
      <c r="AC26" s="275" t="s">
        <v>43</v>
      </c>
      <c r="AD26" s="275" t="s">
        <v>43</v>
      </c>
      <c r="AE26" s="275" t="s">
        <v>43</v>
      </c>
      <c r="AF26" s="275" t="s">
        <v>43</v>
      </c>
      <c r="AG26" s="275" t="s">
        <v>43</v>
      </c>
      <c r="AH26" s="279" t="s">
        <v>43</v>
      </c>
      <c r="AI26" s="279" t="s">
        <v>43</v>
      </c>
      <c r="AJ26" s="279">
        <v>84</v>
      </c>
      <c r="AK26" s="279" t="s">
        <v>43</v>
      </c>
      <c r="AL26" s="279">
        <v>56</v>
      </c>
      <c r="AM26" s="279" t="s">
        <v>43</v>
      </c>
      <c r="AN26" s="279" t="s">
        <v>43</v>
      </c>
      <c r="AO26" s="279" t="s">
        <v>43</v>
      </c>
      <c r="AP26" s="279" t="s">
        <v>43</v>
      </c>
      <c r="AQ26" s="279" t="s">
        <v>43</v>
      </c>
      <c r="AR26" s="279" t="s">
        <v>43</v>
      </c>
      <c r="AS26" s="279" t="s">
        <v>43</v>
      </c>
      <c r="AT26" s="279" t="s">
        <v>43</v>
      </c>
      <c r="AU26" s="278" t="s">
        <v>43</v>
      </c>
      <c r="AV26" s="280" t="s">
        <v>43</v>
      </c>
      <c r="AW26" s="280" t="s">
        <v>43</v>
      </c>
      <c r="AX26" s="279" t="s">
        <v>43</v>
      </c>
      <c r="AY26" s="280" t="s">
        <v>43</v>
      </c>
      <c r="AZ26" s="280" t="s">
        <v>43</v>
      </c>
      <c r="BA26" s="278">
        <v>61</v>
      </c>
      <c r="BB26" s="280" t="s">
        <v>43</v>
      </c>
      <c r="BC26" s="278" t="s">
        <v>43</v>
      </c>
    </row>
    <row r="27" spans="1:55" ht="15">
      <c r="A27" s="216" t="s">
        <v>80</v>
      </c>
      <c r="B27" s="275">
        <v>3</v>
      </c>
      <c r="C27" s="275">
        <v>4</v>
      </c>
      <c r="D27" s="275">
        <v>3</v>
      </c>
      <c r="E27" s="275">
        <v>5</v>
      </c>
      <c r="F27" s="275">
        <v>4</v>
      </c>
      <c r="G27" s="275">
        <v>8</v>
      </c>
      <c r="H27" s="275">
        <v>6</v>
      </c>
      <c r="I27" s="275">
        <v>5</v>
      </c>
      <c r="J27" s="275">
        <v>8</v>
      </c>
      <c r="K27" s="275">
        <v>10</v>
      </c>
      <c r="L27" s="275">
        <v>11</v>
      </c>
      <c r="M27" s="275">
        <v>11</v>
      </c>
      <c r="N27" s="275">
        <v>9</v>
      </c>
      <c r="O27" s="275">
        <v>7</v>
      </c>
      <c r="P27" s="275">
        <v>10</v>
      </c>
      <c r="Q27" s="275">
        <v>10</v>
      </c>
      <c r="R27" s="275">
        <v>5</v>
      </c>
      <c r="S27" s="275">
        <v>7</v>
      </c>
      <c r="T27" s="275" t="s">
        <v>43</v>
      </c>
      <c r="U27" s="275">
        <v>11</v>
      </c>
      <c r="V27" s="275">
        <v>5</v>
      </c>
      <c r="W27" s="275">
        <v>9</v>
      </c>
      <c r="X27" s="275">
        <v>7</v>
      </c>
      <c r="Y27" s="275">
        <v>11</v>
      </c>
      <c r="Z27" s="275">
        <v>9</v>
      </c>
      <c r="AA27" s="275">
        <v>9</v>
      </c>
      <c r="AB27" s="275">
        <v>16</v>
      </c>
      <c r="AC27" s="275">
        <v>15</v>
      </c>
      <c r="AD27" s="275">
        <v>15</v>
      </c>
      <c r="AE27" s="275">
        <v>17</v>
      </c>
      <c r="AF27" s="275">
        <v>14</v>
      </c>
      <c r="AG27" s="275">
        <v>13</v>
      </c>
      <c r="AH27" s="279">
        <v>20.19047619047619</v>
      </c>
      <c r="AI27" s="279">
        <v>20.243478260869566</v>
      </c>
      <c r="AJ27" s="279">
        <v>14.742268041237113</v>
      </c>
      <c r="AK27" s="279" t="s">
        <v>43</v>
      </c>
      <c r="AL27" s="279">
        <v>9.7363184079602</v>
      </c>
      <c r="AM27" s="279" t="s">
        <v>43</v>
      </c>
      <c r="AN27" s="279">
        <v>15.733333333333333</v>
      </c>
      <c r="AO27" s="279" t="s">
        <v>43</v>
      </c>
      <c r="AP27" s="217">
        <v>22</v>
      </c>
      <c r="AQ27" s="279" t="s">
        <v>43</v>
      </c>
      <c r="AR27" s="217">
        <v>19</v>
      </c>
      <c r="AS27" s="279" t="s">
        <v>43</v>
      </c>
      <c r="AT27" s="279" t="s">
        <v>43</v>
      </c>
      <c r="AU27" s="278">
        <v>16</v>
      </c>
      <c r="AV27" s="280" t="s">
        <v>43</v>
      </c>
      <c r="AW27" s="280" t="s">
        <v>43</v>
      </c>
      <c r="AX27" s="217">
        <v>25</v>
      </c>
      <c r="AY27" s="280" t="s">
        <v>43</v>
      </c>
      <c r="AZ27" s="280" t="s">
        <v>43</v>
      </c>
      <c r="BA27" s="278">
        <v>40.355860612460404</v>
      </c>
      <c r="BB27" s="280" t="s">
        <v>43</v>
      </c>
      <c r="BC27" s="278">
        <v>32</v>
      </c>
    </row>
    <row r="28" spans="1:55" ht="15">
      <c r="A28" s="216" t="s">
        <v>81</v>
      </c>
      <c r="B28" s="275">
        <v>96</v>
      </c>
      <c r="C28" s="275">
        <v>100</v>
      </c>
      <c r="D28" s="275">
        <v>98</v>
      </c>
      <c r="E28" s="275">
        <v>99</v>
      </c>
      <c r="F28" s="275">
        <v>98</v>
      </c>
      <c r="G28" s="275">
        <v>98</v>
      </c>
      <c r="H28" s="275">
        <v>99</v>
      </c>
      <c r="I28" s="275">
        <v>100</v>
      </c>
      <c r="J28" s="275">
        <v>98</v>
      </c>
      <c r="K28" s="275">
        <v>97</v>
      </c>
      <c r="L28" s="275">
        <v>97</v>
      </c>
      <c r="M28" s="275">
        <v>99</v>
      </c>
      <c r="N28" s="275">
        <v>95</v>
      </c>
      <c r="O28" s="275">
        <v>97</v>
      </c>
      <c r="P28" s="275">
        <v>93</v>
      </c>
      <c r="Q28" s="275">
        <v>93</v>
      </c>
      <c r="R28" s="275">
        <v>99</v>
      </c>
      <c r="S28" s="275">
        <v>95</v>
      </c>
      <c r="T28" s="275">
        <v>82</v>
      </c>
      <c r="U28" s="275">
        <v>91</v>
      </c>
      <c r="V28" s="275">
        <v>92</v>
      </c>
      <c r="W28" s="275">
        <v>80</v>
      </c>
      <c r="X28" s="275">
        <v>87</v>
      </c>
      <c r="Y28" s="275">
        <v>87</v>
      </c>
      <c r="Z28" s="275">
        <v>96</v>
      </c>
      <c r="AA28" s="275">
        <v>90</v>
      </c>
      <c r="AB28" s="275">
        <v>90</v>
      </c>
      <c r="AC28" s="275">
        <v>93</v>
      </c>
      <c r="AD28" s="275">
        <v>91</v>
      </c>
      <c r="AE28" s="275">
        <v>95</v>
      </c>
      <c r="AF28" s="275">
        <v>96</v>
      </c>
      <c r="AG28" s="275">
        <v>92</v>
      </c>
      <c r="AH28" s="279" t="s">
        <v>43</v>
      </c>
      <c r="AI28" s="279">
        <v>98</v>
      </c>
      <c r="AJ28" s="279">
        <v>94</v>
      </c>
      <c r="AK28" s="279" t="s">
        <v>43</v>
      </c>
      <c r="AL28" s="279">
        <v>82</v>
      </c>
      <c r="AM28" s="279" t="s">
        <v>43</v>
      </c>
      <c r="AN28" s="279">
        <v>88</v>
      </c>
      <c r="AO28" s="279" t="s">
        <v>43</v>
      </c>
      <c r="AP28" s="217">
        <v>90</v>
      </c>
      <c r="AQ28" s="279" t="s">
        <v>43</v>
      </c>
      <c r="AR28" s="217">
        <v>82</v>
      </c>
      <c r="AS28" s="279" t="s">
        <v>43</v>
      </c>
      <c r="AT28" s="279" t="s">
        <v>43</v>
      </c>
      <c r="AU28" s="278">
        <v>73</v>
      </c>
      <c r="AV28" s="280" t="s">
        <v>43</v>
      </c>
      <c r="AW28" s="280" t="s">
        <v>43</v>
      </c>
      <c r="AX28" s="217">
        <v>80</v>
      </c>
      <c r="AY28" s="280" t="s">
        <v>43</v>
      </c>
      <c r="AZ28" s="280" t="s">
        <v>43</v>
      </c>
      <c r="BA28" s="278">
        <v>70</v>
      </c>
      <c r="BB28" s="280" t="s">
        <v>43</v>
      </c>
      <c r="BC28" s="278">
        <v>82</v>
      </c>
    </row>
    <row r="29" spans="1:55" ht="15">
      <c r="A29" s="216" t="s">
        <v>96</v>
      </c>
      <c r="B29" s="275">
        <v>15</v>
      </c>
      <c r="C29" s="275">
        <v>10</v>
      </c>
      <c r="D29" s="275">
        <v>12</v>
      </c>
      <c r="E29" s="275">
        <v>19</v>
      </c>
      <c r="F29" s="275">
        <v>13</v>
      </c>
      <c r="G29" s="275">
        <v>10</v>
      </c>
      <c r="H29" s="275">
        <v>16</v>
      </c>
      <c r="I29" s="275">
        <v>10</v>
      </c>
      <c r="J29" s="275">
        <v>9</v>
      </c>
      <c r="K29" s="275">
        <v>16</v>
      </c>
      <c r="L29" s="275">
        <v>15</v>
      </c>
      <c r="M29" s="275">
        <v>19</v>
      </c>
      <c r="N29" s="275">
        <v>19</v>
      </c>
      <c r="O29" s="275">
        <v>18</v>
      </c>
      <c r="P29" s="275">
        <v>13</v>
      </c>
      <c r="Q29" s="275">
        <v>13</v>
      </c>
      <c r="R29" s="275">
        <v>14</v>
      </c>
      <c r="S29" s="275">
        <v>16</v>
      </c>
      <c r="T29" s="275">
        <v>17</v>
      </c>
      <c r="U29" s="275">
        <v>12</v>
      </c>
      <c r="V29" s="275">
        <v>13</v>
      </c>
      <c r="W29" s="275">
        <v>15</v>
      </c>
      <c r="X29" s="275">
        <v>9</v>
      </c>
      <c r="Y29" s="275">
        <v>8</v>
      </c>
      <c r="Z29" s="275">
        <v>13</v>
      </c>
      <c r="AA29" s="275">
        <v>12</v>
      </c>
      <c r="AB29" s="275">
        <v>10</v>
      </c>
      <c r="AC29" s="275">
        <v>7</v>
      </c>
      <c r="AD29" s="275">
        <v>8</v>
      </c>
      <c r="AE29" s="275">
        <v>10</v>
      </c>
      <c r="AF29" s="275">
        <v>10</v>
      </c>
      <c r="AG29" s="275">
        <v>12</v>
      </c>
      <c r="AH29" s="279">
        <v>11</v>
      </c>
      <c r="AI29" s="279">
        <v>7</v>
      </c>
      <c r="AJ29" s="279">
        <v>15</v>
      </c>
      <c r="AK29" s="279" t="s">
        <v>43</v>
      </c>
      <c r="AL29" s="279">
        <v>5</v>
      </c>
      <c r="AM29" s="279" t="s">
        <v>43</v>
      </c>
      <c r="AN29" s="279">
        <v>4</v>
      </c>
      <c r="AO29" s="279" t="s">
        <v>43</v>
      </c>
      <c r="AP29" s="217">
        <v>13</v>
      </c>
      <c r="AQ29" s="279" t="s">
        <v>43</v>
      </c>
      <c r="AR29" s="217">
        <v>8</v>
      </c>
      <c r="AS29" s="279" t="s">
        <v>43</v>
      </c>
      <c r="AT29" s="279" t="s">
        <v>43</v>
      </c>
      <c r="AU29" s="278">
        <v>13</v>
      </c>
      <c r="AV29" s="280" t="s">
        <v>43</v>
      </c>
      <c r="AW29" s="280" t="s">
        <v>43</v>
      </c>
      <c r="AX29" s="217">
        <v>8</v>
      </c>
      <c r="AY29" s="280" t="s">
        <v>43</v>
      </c>
      <c r="AZ29" s="280" t="s">
        <v>43</v>
      </c>
      <c r="BA29" s="278">
        <v>12</v>
      </c>
      <c r="BB29" s="280" t="s">
        <v>43</v>
      </c>
      <c r="BC29" s="278">
        <v>12</v>
      </c>
    </row>
    <row r="30" spans="1:52" ht="15">
      <c r="A30" s="216"/>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9"/>
      <c r="AI30" s="279"/>
      <c r="AJ30" s="279"/>
      <c r="AK30" s="279"/>
      <c r="AL30" s="279"/>
      <c r="AM30" s="279"/>
      <c r="AN30" s="279"/>
      <c r="AO30" s="279"/>
      <c r="AP30" s="217"/>
      <c r="AQ30" s="279"/>
      <c r="AR30" s="217"/>
      <c r="AS30" s="279"/>
      <c r="AT30" s="279"/>
      <c r="AU30" s="278"/>
      <c r="AV30" s="280"/>
      <c r="AW30" s="280"/>
      <c r="AX30" s="217"/>
      <c r="AY30" s="280"/>
      <c r="AZ30" s="280"/>
    </row>
    <row r="31" spans="1:55" ht="15">
      <c r="A31" s="216" t="s">
        <v>102</v>
      </c>
      <c r="B31" s="275">
        <v>12</v>
      </c>
      <c r="C31" s="275" t="s">
        <v>43</v>
      </c>
      <c r="D31" s="275">
        <v>4</v>
      </c>
      <c r="E31" s="275">
        <v>2</v>
      </c>
      <c r="F31" s="275">
        <v>2</v>
      </c>
      <c r="G31" s="275" t="s">
        <v>43</v>
      </c>
      <c r="H31" s="275">
        <v>1</v>
      </c>
      <c r="I31" s="275">
        <v>1</v>
      </c>
      <c r="J31" s="275" t="s">
        <v>43</v>
      </c>
      <c r="K31" s="275" t="s">
        <v>43</v>
      </c>
      <c r="L31" s="275">
        <v>6</v>
      </c>
      <c r="M31" s="275">
        <v>7</v>
      </c>
      <c r="N31" s="275">
        <v>5</v>
      </c>
      <c r="O31" s="275">
        <v>5</v>
      </c>
      <c r="P31" s="275">
        <v>3</v>
      </c>
      <c r="Q31" s="275">
        <v>3</v>
      </c>
      <c r="R31" s="275">
        <v>4</v>
      </c>
      <c r="S31" s="275">
        <v>10</v>
      </c>
      <c r="T31" s="275">
        <v>8</v>
      </c>
      <c r="U31" s="275">
        <v>19</v>
      </c>
      <c r="V31" s="275">
        <v>6</v>
      </c>
      <c r="W31" s="275">
        <v>4</v>
      </c>
      <c r="X31" s="275">
        <v>12</v>
      </c>
      <c r="Y31" s="275">
        <v>9</v>
      </c>
      <c r="Z31" s="275">
        <v>14</v>
      </c>
      <c r="AA31" s="275">
        <v>6</v>
      </c>
      <c r="AB31" s="275" t="s">
        <v>43</v>
      </c>
      <c r="AC31" s="275">
        <v>6</v>
      </c>
      <c r="AD31" s="275">
        <v>10</v>
      </c>
      <c r="AE31" s="275">
        <v>8</v>
      </c>
      <c r="AF31" s="275">
        <v>5</v>
      </c>
      <c r="AG31" s="275">
        <v>10</v>
      </c>
      <c r="AH31" s="279">
        <v>5</v>
      </c>
      <c r="AI31" s="279" t="s">
        <v>43</v>
      </c>
      <c r="AJ31" s="279">
        <v>1</v>
      </c>
      <c r="AK31" s="279" t="s">
        <v>43</v>
      </c>
      <c r="AL31" s="279">
        <v>7</v>
      </c>
      <c r="AM31" s="279" t="s">
        <v>43</v>
      </c>
      <c r="AN31" s="279" t="s">
        <v>43</v>
      </c>
      <c r="AO31" s="279" t="s">
        <v>43</v>
      </c>
      <c r="AP31" s="217">
        <v>7</v>
      </c>
      <c r="AQ31" s="279" t="s">
        <v>43</v>
      </c>
      <c r="AR31" s="217">
        <v>10</v>
      </c>
      <c r="AS31" s="279" t="s">
        <v>43</v>
      </c>
      <c r="AT31" s="279" t="s">
        <v>43</v>
      </c>
      <c r="AU31" s="278">
        <v>11</v>
      </c>
      <c r="AV31" s="280" t="s">
        <v>43</v>
      </c>
      <c r="AW31" s="280" t="s">
        <v>43</v>
      </c>
      <c r="AX31" s="217">
        <v>11</v>
      </c>
      <c r="AY31" s="280" t="s">
        <v>43</v>
      </c>
      <c r="AZ31" s="280" t="s">
        <v>43</v>
      </c>
      <c r="BA31" s="278">
        <v>13</v>
      </c>
      <c r="BB31" s="280" t="s">
        <v>43</v>
      </c>
      <c r="BC31" s="278">
        <v>12</v>
      </c>
    </row>
    <row r="32" spans="1:55" ht="15">
      <c r="A32" s="216" t="s">
        <v>82</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75" t="s">
        <v>43</v>
      </c>
      <c r="AD32" s="275" t="s">
        <v>43</v>
      </c>
      <c r="AE32" s="275" t="s">
        <v>43</v>
      </c>
      <c r="AF32" s="275" t="s">
        <v>43</v>
      </c>
      <c r="AG32" s="275" t="s">
        <v>43</v>
      </c>
      <c r="AH32" s="279" t="s">
        <v>43</v>
      </c>
      <c r="AI32" s="279">
        <v>59</v>
      </c>
      <c r="AJ32" s="279" t="s">
        <v>43</v>
      </c>
      <c r="AK32" s="279" t="s">
        <v>43</v>
      </c>
      <c r="AL32" s="279" t="s">
        <v>43</v>
      </c>
      <c r="AM32" s="279" t="s">
        <v>43</v>
      </c>
      <c r="AN32" s="279" t="s">
        <v>43</v>
      </c>
      <c r="AO32" s="279" t="s">
        <v>43</v>
      </c>
      <c r="AP32" s="279" t="s">
        <v>43</v>
      </c>
      <c r="AQ32" s="279" t="s">
        <v>43</v>
      </c>
      <c r="AR32" s="279" t="s">
        <v>43</v>
      </c>
      <c r="AS32" s="279" t="s">
        <v>43</v>
      </c>
      <c r="AT32" s="279" t="s">
        <v>43</v>
      </c>
      <c r="AU32" s="278" t="s">
        <v>43</v>
      </c>
      <c r="AV32" s="280" t="s">
        <v>43</v>
      </c>
      <c r="AW32" s="280" t="s">
        <v>43</v>
      </c>
      <c r="AX32" s="279" t="s">
        <v>43</v>
      </c>
      <c r="AY32" s="280" t="s">
        <v>43</v>
      </c>
      <c r="AZ32" s="280" t="s">
        <v>43</v>
      </c>
      <c r="BA32" s="278" t="s">
        <v>43</v>
      </c>
      <c r="BB32" s="280" t="s">
        <v>43</v>
      </c>
      <c r="BC32" s="278" t="s">
        <v>43</v>
      </c>
    </row>
    <row r="33" spans="1:55" ht="15">
      <c r="A33" s="216" t="s">
        <v>84</v>
      </c>
      <c r="B33" s="275" t="s">
        <v>43</v>
      </c>
      <c r="C33" s="275" t="s">
        <v>43</v>
      </c>
      <c r="D33" s="275" t="s">
        <v>43</v>
      </c>
      <c r="E33" s="275" t="s">
        <v>43</v>
      </c>
      <c r="F33" s="275">
        <v>2</v>
      </c>
      <c r="G33" s="275" t="s">
        <v>43</v>
      </c>
      <c r="H33" s="275" t="s">
        <v>43</v>
      </c>
      <c r="I33" s="275">
        <v>4</v>
      </c>
      <c r="J33" s="275">
        <v>5</v>
      </c>
      <c r="K33" s="275">
        <v>6</v>
      </c>
      <c r="L33" s="275">
        <v>7</v>
      </c>
      <c r="M33" s="275">
        <v>9</v>
      </c>
      <c r="N33" s="275">
        <v>4</v>
      </c>
      <c r="O33" s="275">
        <v>1</v>
      </c>
      <c r="P33" s="275">
        <v>6</v>
      </c>
      <c r="Q33" s="275">
        <v>4</v>
      </c>
      <c r="R33" s="275">
        <v>3</v>
      </c>
      <c r="S33" s="275">
        <v>3</v>
      </c>
      <c r="T33" s="275" t="s">
        <v>43</v>
      </c>
      <c r="U33" s="275">
        <v>6</v>
      </c>
      <c r="V33" s="275">
        <v>4</v>
      </c>
      <c r="W33" s="275">
        <v>8</v>
      </c>
      <c r="X33" s="275">
        <v>6</v>
      </c>
      <c r="Y33" s="275" t="s">
        <v>43</v>
      </c>
      <c r="Z33" s="275">
        <v>3</v>
      </c>
      <c r="AA33" s="275">
        <v>6</v>
      </c>
      <c r="AB33" s="275">
        <v>5</v>
      </c>
      <c r="AC33" s="275">
        <v>6</v>
      </c>
      <c r="AD33" s="275">
        <v>4</v>
      </c>
      <c r="AE33" s="275">
        <v>7</v>
      </c>
      <c r="AF33" s="275">
        <v>9</v>
      </c>
      <c r="AG33" s="275">
        <v>5</v>
      </c>
      <c r="AH33" s="279" t="s">
        <v>43</v>
      </c>
      <c r="AI33" s="279" t="s">
        <v>43</v>
      </c>
      <c r="AJ33" s="279">
        <v>11</v>
      </c>
      <c r="AK33" s="279" t="s">
        <v>43</v>
      </c>
      <c r="AL33" s="279">
        <v>12</v>
      </c>
      <c r="AM33" s="279" t="s">
        <v>43</v>
      </c>
      <c r="AN33" s="279" t="s">
        <v>43</v>
      </c>
      <c r="AO33" s="279" t="s">
        <v>43</v>
      </c>
      <c r="AP33" s="217">
        <v>18</v>
      </c>
      <c r="AQ33" s="279" t="s">
        <v>43</v>
      </c>
      <c r="AR33" s="279">
        <v>19</v>
      </c>
      <c r="AS33" s="279" t="s">
        <v>43</v>
      </c>
      <c r="AT33" s="279" t="s">
        <v>43</v>
      </c>
      <c r="AU33" s="278">
        <v>17</v>
      </c>
      <c r="AV33" s="280" t="s">
        <v>43</v>
      </c>
      <c r="AW33" s="280" t="s">
        <v>43</v>
      </c>
      <c r="AX33" s="217">
        <v>9</v>
      </c>
      <c r="AY33" s="280" t="s">
        <v>43</v>
      </c>
      <c r="AZ33" s="280" t="s">
        <v>43</v>
      </c>
      <c r="BA33" s="278">
        <v>17.78832116788321</v>
      </c>
      <c r="BB33" s="280" t="s">
        <v>43</v>
      </c>
      <c r="BC33" s="278">
        <v>26</v>
      </c>
    </row>
    <row r="34" spans="1:55" ht="15">
      <c r="A34" s="216" t="s">
        <v>86</v>
      </c>
      <c r="B34" s="275">
        <v>3</v>
      </c>
      <c r="C34" s="275">
        <v>2</v>
      </c>
      <c r="D34" s="275">
        <v>1</v>
      </c>
      <c r="E34" s="275">
        <v>2</v>
      </c>
      <c r="F34" s="275">
        <v>3</v>
      </c>
      <c r="G34" s="275">
        <v>2</v>
      </c>
      <c r="H34" s="275">
        <v>5</v>
      </c>
      <c r="I34" s="275">
        <v>5</v>
      </c>
      <c r="J34" s="275">
        <v>4</v>
      </c>
      <c r="K34" s="275">
        <v>12</v>
      </c>
      <c r="L34" s="275">
        <v>13</v>
      </c>
      <c r="M34" s="275">
        <v>9</v>
      </c>
      <c r="N34" s="275">
        <v>10</v>
      </c>
      <c r="O34" s="275">
        <v>6</v>
      </c>
      <c r="P34" s="275">
        <v>2</v>
      </c>
      <c r="Q34" s="275">
        <v>6</v>
      </c>
      <c r="R34" s="275">
        <v>5</v>
      </c>
      <c r="S34" s="275">
        <v>7</v>
      </c>
      <c r="T34" s="275">
        <v>11</v>
      </c>
      <c r="U34" s="275">
        <v>11</v>
      </c>
      <c r="V34" s="275">
        <v>5</v>
      </c>
      <c r="W34" s="275">
        <v>8</v>
      </c>
      <c r="X34" s="275">
        <v>7</v>
      </c>
      <c r="Y34" s="275">
        <v>59</v>
      </c>
      <c r="Z34" s="275">
        <v>9</v>
      </c>
      <c r="AA34" s="275">
        <v>8</v>
      </c>
      <c r="AB34" s="275">
        <v>5</v>
      </c>
      <c r="AC34" s="275">
        <v>12</v>
      </c>
      <c r="AD34" s="275">
        <v>6</v>
      </c>
      <c r="AE34" s="275">
        <v>5</v>
      </c>
      <c r="AF34" s="275">
        <v>8</v>
      </c>
      <c r="AG34" s="275">
        <v>9</v>
      </c>
      <c r="AH34" s="279" t="s">
        <v>43</v>
      </c>
      <c r="AI34" s="279">
        <v>16</v>
      </c>
      <c r="AJ34" s="279">
        <v>22</v>
      </c>
      <c r="AK34" s="279" t="s">
        <v>43</v>
      </c>
      <c r="AL34" s="279">
        <v>14</v>
      </c>
      <c r="AM34" s="279" t="s">
        <v>43</v>
      </c>
      <c r="AN34" s="279">
        <v>7</v>
      </c>
      <c r="AO34" s="279" t="s">
        <v>43</v>
      </c>
      <c r="AP34" s="217">
        <v>9</v>
      </c>
      <c r="AQ34" s="279" t="s">
        <v>43</v>
      </c>
      <c r="AR34" s="279">
        <v>8</v>
      </c>
      <c r="AS34" s="279" t="s">
        <v>43</v>
      </c>
      <c r="AT34" s="279" t="s">
        <v>43</v>
      </c>
      <c r="AU34" s="278">
        <v>11</v>
      </c>
      <c r="AV34" s="280" t="s">
        <v>43</v>
      </c>
      <c r="AW34" s="280" t="s">
        <v>43</v>
      </c>
      <c r="AX34" s="217">
        <v>7</v>
      </c>
      <c r="AY34" s="280" t="s">
        <v>43</v>
      </c>
      <c r="AZ34" s="280" t="s">
        <v>43</v>
      </c>
      <c r="BA34" s="278">
        <v>10</v>
      </c>
      <c r="BB34" s="280" t="s">
        <v>43</v>
      </c>
      <c r="BC34" s="278">
        <v>5</v>
      </c>
    </row>
    <row r="35" spans="1:55" ht="15">
      <c r="A35" s="216" t="s">
        <v>103</v>
      </c>
      <c r="B35" s="275">
        <v>2</v>
      </c>
      <c r="C35" s="275" t="s">
        <v>43</v>
      </c>
      <c r="D35" s="275" t="s">
        <v>43</v>
      </c>
      <c r="E35" s="275" t="s">
        <v>43</v>
      </c>
      <c r="F35" s="275">
        <v>2</v>
      </c>
      <c r="G35" s="275">
        <v>5</v>
      </c>
      <c r="H35" s="275" t="s">
        <v>43</v>
      </c>
      <c r="I35" s="275">
        <v>3</v>
      </c>
      <c r="J35" s="275" t="s">
        <v>43</v>
      </c>
      <c r="K35" s="275" t="s">
        <v>43</v>
      </c>
      <c r="L35" s="275" t="s">
        <v>43</v>
      </c>
      <c r="M35" s="275" t="s">
        <v>43</v>
      </c>
      <c r="N35" s="275">
        <v>1</v>
      </c>
      <c r="O35" s="275">
        <v>1</v>
      </c>
      <c r="P35" s="275">
        <v>1</v>
      </c>
      <c r="Q35" s="275">
        <v>2</v>
      </c>
      <c r="R35" s="275">
        <v>1</v>
      </c>
      <c r="S35" s="275">
        <v>1</v>
      </c>
      <c r="T35" s="275">
        <v>2</v>
      </c>
      <c r="U35" s="275">
        <v>6</v>
      </c>
      <c r="V35" s="275">
        <v>1</v>
      </c>
      <c r="W35" s="275">
        <v>5</v>
      </c>
      <c r="X35" s="275">
        <v>4</v>
      </c>
      <c r="Y35" s="275">
        <v>3</v>
      </c>
      <c r="Z35" s="275">
        <v>6</v>
      </c>
      <c r="AA35" s="275">
        <v>2</v>
      </c>
      <c r="AB35" s="275" t="s">
        <v>43</v>
      </c>
      <c r="AC35" s="275">
        <v>9</v>
      </c>
      <c r="AD35" s="275">
        <v>7</v>
      </c>
      <c r="AE35" s="275">
        <v>5</v>
      </c>
      <c r="AF35" s="275">
        <v>4</v>
      </c>
      <c r="AG35" s="275">
        <v>10</v>
      </c>
      <c r="AH35" s="279">
        <v>10</v>
      </c>
      <c r="AI35" s="279">
        <v>12</v>
      </c>
      <c r="AJ35" s="279">
        <v>10</v>
      </c>
      <c r="AK35" s="279" t="s">
        <v>43</v>
      </c>
      <c r="AL35" s="279">
        <v>6</v>
      </c>
      <c r="AM35" s="279" t="s">
        <v>43</v>
      </c>
      <c r="AN35" s="279">
        <v>11</v>
      </c>
      <c r="AO35" s="279" t="s">
        <v>43</v>
      </c>
      <c r="AP35" s="217">
        <v>4</v>
      </c>
      <c r="AQ35" s="279" t="s">
        <v>43</v>
      </c>
      <c r="AR35" s="279">
        <v>10</v>
      </c>
      <c r="AS35" s="279" t="s">
        <v>43</v>
      </c>
      <c r="AT35" s="279" t="s">
        <v>43</v>
      </c>
      <c r="AU35" s="278">
        <v>7</v>
      </c>
      <c r="AV35" s="280" t="s">
        <v>43</v>
      </c>
      <c r="AW35" s="280" t="s">
        <v>43</v>
      </c>
      <c r="AX35" s="217">
        <v>8</v>
      </c>
      <c r="AY35" s="280" t="s">
        <v>43</v>
      </c>
      <c r="AZ35" s="280" t="s">
        <v>43</v>
      </c>
      <c r="BA35" s="278">
        <v>14</v>
      </c>
      <c r="BB35" s="280" t="s">
        <v>43</v>
      </c>
      <c r="BC35" s="278">
        <v>10</v>
      </c>
    </row>
    <row r="36" spans="1:52" ht="15">
      <c r="A36" s="21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17"/>
      <c r="AQ36" s="217"/>
      <c r="AR36" s="279"/>
      <c r="AS36" s="217"/>
      <c r="AT36" s="217"/>
      <c r="AU36" s="278"/>
      <c r="AV36" s="280"/>
      <c r="AW36" s="280"/>
      <c r="AX36" s="217"/>
      <c r="AY36" s="217"/>
      <c r="AZ36" s="217"/>
    </row>
    <row r="37" spans="1:55" s="5" customFormat="1" ht="15">
      <c r="A37" s="216" t="s">
        <v>151</v>
      </c>
      <c r="B37" s="285">
        <v>16</v>
      </c>
      <c r="C37" s="285">
        <v>15</v>
      </c>
      <c r="D37" s="285">
        <v>15</v>
      </c>
      <c r="E37" s="285">
        <v>17</v>
      </c>
      <c r="F37" s="285">
        <v>17</v>
      </c>
      <c r="G37" s="285">
        <v>17</v>
      </c>
      <c r="H37" s="285">
        <v>20</v>
      </c>
      <c r="I37" s="285">
        <v>14</v>
      </c>
      <c r="J37" s="285">
        <v>15</v>
      </c>
      <c r="K37" s="285">
        <v>17</v>
      </c>
      <c r="L37" s="285">
        <v>20</v>
      </c>
      <c r="M37" s="285">
        <v>21</v>
      </c>
      <c r="N37" s="285">
        <v>21</v>
      </c>
      <c r="O37" s="285">
        <v>19</v>
      </c>
      <c r="P37" s="285">
        <v>16</v>
      </c>
      <c r="Q37" s="285">
        <v>18</v>
      </c>
      <c r="R37" s="285">
        <v>18</v>
      </c>
      <c r="S37" s="285">
        <v>20</v>
      </c>
      <c r="T37" s="285">
        <v>18</v>
      </c>
      <c r="U37" s="285">
        <v>20</v>
      </c>
      <c r="V37" s="285">
        <v>17</v>
      </c>
      <c r="W37" s="285">
        <v>16</v>
      </c>
      <c r="X37" s="285">
        <v>19</v>
      </c>
      <c r="Y37" s="285">
        <v>15</v>
      </c>
      <c r="Z37" s="285">
        <v>18</v>
      </c>
      <c r="AA37" s="285">
        <v>18</v>
      </c>
      <c r="AB37" s="285">
        <v>19</v>
      </c>
      <c r="AC37" s="285">
        <v>20</v>
      </c>
      <c r="AD37" s="285">
        <v>18</v>
      </c>
      <c r="AE37" s="285">
        <v>17</v>
      </c>
      <c r="AF37" s="285">
        <v>17</v>
      </c>
      <c r="AG37" s="285">
        <v>18</v>
      </c>
      <c r="AH37" s="279">
        <v>17.431069835563545</v>
      </c>
      <c r="AI37" s="279">
        <v>17.3859569391581</v>
      </c>
      <c r="AJ37" s="279">
        <v>21.726774129836983</v>
      </c>
      <c r="AK37" s="279">
        <v>20.158344504021446</v>
      </c>
      <c r="AL37" s="279">
        <v>18.690610561319925</v>
      </c>
      <c r="AM37" s="279">
        <v>18.344847893390767</v>
      </c>
      <c r="AN37" s="279">
        <v>17.62836964090321</v>
      </c>
      <c r="AO37" s="279">
        <v>17.219286871961103</v>
      </c>
      <c r="AP37" s="280">
        <v>18</v>
      </c>
      <c r="AQ37" s="280" t="s">
        <v>43</v>
      </c>
      <c r="AR37" s="279">
        <v>19</v>
      </c>
      <c r="AS37" s="280" t="s">
        <v>43</v>
      </c>
      <c r="AT37" s="280" t="s">
        <v>43</v>
      </c>
      <c r="AU37" s="278">
        <v>18</v>
      </c>
      <c r="AV37" s="280" t="s">
        <v>43</v>
      </c>
      <c r="AW37" s="280" t="s">
        <v>43</v>
      </c>
      <c r="AX37" s="217">
        <v>16</v>
      </c>
      <c r="AY37" s="280" t="s">
        <v>43</v>
      </c>
      <c r="AZ37" s="280" t="s">
        <v>43</v>
      </c>
      <c r="BA37" s="278">
        <v>27.385211669359435</v>
      </c>
      <c r="BB37" s="280" t="s">
        <v>43</v>
      </c>
      <c r="BC37" s="278">
        <v>21</v>
      </c>
    </row>
    <row r="38" spans="1:55" s="5" customFormat="1" ht="15.75" thickBot="1">
      <c r="A38" s="281"/>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282"/>
      <c r="AI38" s="282"/>
      <c r="AJ38" s="282"/>
      <c r="AK38" s="282"/>
      <c r="AL38" s="282"/>
      <c r="AM38" s="282"/>
      <c r="AN38" s="282"/>
      <c r="AO38" s="282"/>
      <c r="AP38" s="283"/>
      <c r="AQ38" s="283"/>
      <c r="AR38" s="282"/>
      <c r="AS38" s="283"/>
      <c r="AT38" s="283"/>
      <c r="AU38" s="283"/>
      <c r="AV38" s="283"/>
      <c r="AW38" s="283"/>
      <c r="AX38" s="284"/>
      <c r="AY38" s="284"/>
      <c r="AZ38" s="284"/>
      <c r="BA38" s="284"/>
      <c r="BB38" s="284"/>
      <c r="BC38" s="284"/>
    </row>
    <row r="39" spans="1:53" ht="15" customHeight="1" thickTop="1">
      <c r="A39" s="216" t="s">
        <v>194</v>
      </c>
      <c r="B39" s="5"/>
      <c r="C39" s="5"/>
      <c r="BA39" s="2"/>
    </row>
    <row r="40" spans="1:56" ht="15">
      <c r="A40" s="210" t="s">
        <v>196</v>
      </c>
      <c r="B40" s="210"/>
      <c r="C40" s="210"/>
      <c r="D40" s="210"/>
      <c r="E40" s="210"/>
      <c r="F40" s="210"/>
      <c r="G40" s="210"/>
      <c r="H40" s="210"/>
      <c r="I40" s="210"/>
      <c r="J40" s="210"/>
      <c r="K40" s="210"/>
      <c r="L40" s="210"/>
      <c r="M40" s="210"/>
      <c r="N40" s="210"/>
      <c r="O40" s="210"/>
      <c r="BB40" s="5"/>
      <c r="BC40" s="5"/>
      <c r="BD40" s="5"/>
    </row>
    <row r="41" spans="1:53" ht="15">
      <c r="A41" s="222" t="s">
        <v>197</v>
      </c>
      <c r="B41" s="210"/>
      <c r="C41" s="210"/>
      <c r="D41" s="210"/>
      <c r="E41" s="210"/>
      <c r="F41" s="210"/>
      <c r="G41" s="210"/>
      <c r="H41" s="210"/>
      <c r="I41" s="210"/>
      <c r="J41" s="210"/>
      <c r="K41" s="210"/>
      <c r="L41" s="210"/>
      <c r="M41" s="210"/>
      <c r="N41" s="210"/>
      <c r="O41" s="210"/>
      <c r="AY41" s="138"/>
      <c r="AZ41" s="138"/>
      <c r="BA41" s="138"/>
    </row>
  </sheetData>
  <sheetProtection/>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D41"/>
  <sheetViews>
    <sheetView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
    </sheetView>
  </sheetViews>
  <sheetFormatPr defaultColWidth="9.140625" defaultRowHeight="12.75"/>
  <cols>
    <col min="1" max="1" width="16.7109375" style="2" customWidth="1"/>
    <col min="2" max="52" width="5.7109375" style="2" customWidth="1"/>
    <col min="53" max="53" width="5.7109375" style="278" customWidth="1"/>
    <col min="54" max="55" width="5.57421875" style="2" customWidth="1"/>
    <col min="56" max="16384" width="9.140625" style="2" customWidth="1"/>
  </cols>
  <sheetData>
    <row r="1" spans="1:15" ht="15">
      <c r="A1" s="209" t="s">
        <v>172</v>
      </c>
      <c r="B1" s="210"/>
      <c r="C1" s="210"/>
      <c r="D1" s="210"/>
      <c r="E1" s="210"/>
      <c r="F1" s="210"/>
      <c r="G1" s="210"/>
      <c r="H1" s="210"/>
      <c r="I1" s="210"/>
      <c r="J1" s="210"/>
      <c r="K1" s="210"/>
      <c r="L1" s="210"/>
      <c r="M1" s="210"/>
      <c r="N1" s="210"/>
      <c r="O1" s="210"/>
    </row>
    <row r="2" spans="1:50" ht="15">
      <c r="A2" s="211"/>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S2" s="211"/>
      <c r="AT2" s="211"/>
      <c r="AU2" s="211"/>
      <c r="AV2" s="211"/>
      <c r="AW2" s="211"/>
      <c r="AX2" s="211"/>
    </row>
    <row r="3" spans="1:55" ht="15.75" thickBot="1">
      <c r="A3" s="212" t="s">
        <v>60</v>
      </c>
      <c r="B3" s="226">
        <v>1964</v>
      </c>
      <c r="C3" s="226">
        <v>1965</v>
      </c>
      <c r="D3" s="226">
        <v>1966</v>
      </c>
      <c r="E3" s="226">
        <v>1967</v>
      </c>
      <c r="F3" s="226">
        <v>1968</v>
      </c>
      <c r="G3" s="226">
        <v>1969</v>
      </c>
      <c r="H3" s="226">
        <v>1970</v>
      </c>
      <c r="I3" s="226">
        <v>1971</v>
      </c>
      <c r="J3" s="226">
        <v>1972</v>
      </c>
      <c r="K3" s="226">
        <v>1973</v>
      </c>
      <c r="L3" s="226">
        <v>1974</v>
      </c>
      <c r="M3" s="226">
        <v>1975</v>
      </c>
      <c r="N3" s="226">
        <v>1976</v>
      </c>
      <c r="O3" s="226">
        <v>1977</v>
      </c>
      <c r="P3" s="235">
        <v>1978</v>
      </c>
      <c r="Q3" s="235">
        <v>1979</v>
      </c>
      <c r="R3" s="235">
        <v>1980</v>
      </c>
      <c r="S3" s="235">
        <v>1981</v>
      </c>
      <c r="T3" s="235">
        <v>1982</v>
      </c>
      <c r="U3" s="235">
        <v>1983</v>
      </c>
      <c r="V3" s="235">
        <v>1984</v>
      </c>
      <c r="W3" s="235">
        <v>1985</v>
      </c>
      <c r="X3" s="235">
        <v>1986</v>
      </c>
      <c r="Y3" s="235">
        <v>1987</v>
      </c>
      <c r="Z3" s="235">
        <v>1988</v>
      </c>
      <c r="AA3" s="235">
        <v>1989</v>
      </c>
      <c r="AB3" s="235">
        <v>1990</v>
      </c>
      <c r="AC3" s="235">
        <v>1991</v>
      </c>
      <c r="AD3" s="235">
        <v>1992</v>
      </c>
      <c r="AE3" s="235">
        <v>1993</v>
      </c>
      <c r="AF3" s="235">
        <v>1994</v>
      </c>
      <c r="AG3" s="235">
        <v>1995</v>
      </c>
      <c r="AH3" s="235">
        <v>1996</v>
      </c>
      <c r="AI3" s="235">
        <v>1997</v>
      </c>
      <c r="AJ3" s="235">
        <v>1998</v>
      </c>
      <c r="AK3" s="235">
        <v>1999</v>
      </c>
      <c r="AL3" s="235">
        <v>2000</v>
      </c>
      <c r="AM3" s="235">
        <v>2001</v>
      </c>
      <c r="AN3" s="235">
        <v>2002</v>
      </c>
      <c r="AO3" s="235">
        <v>2003</v>
      </c>
      <c r="AP3" s="237">
        <v>2004</v>
      </c>
      <c r="AQ3" s="237">
        <v>2005</v>
      </c>
      <c r="AR3" s="237">
        <v>2006</v>
      </c>
      <c r="AS3" s="237">
        <v>2007</v>
      </c>
      <c r="AT3" s="237">
        <v>2008</v>
      </c>
      <c r="AU3" s="237">
        <v>2009</v>
      </c>
      <c r="AV3" s="237">
        <v>2010</v>
      </c>
      <c r="AW3" s="237">
        <v>2011</v>
      </c>
      <c r="AX3" s="237">
        <v>2012</v>
      </c>
      <c r="AY3" s="237">
        <v>2013</v>
      </c>
      <c r="AZ3" s="237">
        <v>2014</v>
      </c>
      <c r="BA3" s="237">
        <v>2015</v>
      </c>
      <c r="BB3" s="237">
        <v>2016</v>
      </c>
      <c r="BC3" s="237">
        <v>2017</v>
      </c>
    </row>
    <row r="4" spans="1:50" ht="15.75" thickTop="1">
      <c r="A4" s="216"/>
      <c r="B4" s="275"/>
      <c r="C4" s="275"/>
      <c r="D4" s="275"/>
      <c r="E4" s="275"/>
      <c r="F4" s="275"/>
      <c r="G4" s="275"/>
      <c r="H4" s="275"/>
      <c r="I4" s="275"/>
      <c r="J4" s="275"/>
      <c r="K4" s="275"/>
      <c r="L4" s="275"/>
      <c r="M4" s="275"/>
      <c r="N4" s="275"/>
      <c r="O4" s="275"/>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76"/>
      <c r="AQ4" s="276"/>
      <c r="AS4" s="276"/>
      <c r="AT4" s="276"/>
      <c r="AU4" s="276"/>
      <c r="AV4" s="276"/>
      <c r="AW4" s="276"/>
      <c r="AX4" s="276"/>
    </row>
    <row r="5" spans="1:55" s="313" customFormat="1" ht="15">
      <c r="A5" s="312"/>
      <c r="B5" s="228" t="s">
        <v>105</v>
      </c>
      <c r="C5" s="169"/>
      <c r="D5" s="169"/>
      <c r="E5" s="169"/>
      <c r="F5" s="169"/>
      <c r="G5" s="169"/>
      <c r="H5" s="169"/>
      <c r="I5" s="169"/>
      <c r="J5" s="169"/>
      <c r="K5" s="169"/>
      <c r="L5" s="169"/>
      <c r="M5" s="169"/>
      <c r="N5" s="169"/>
      <c r="O5" s="169"/>
      <c r="P5" s="169"/>
      <c r="Q5" s="169"/>
      <c r="R5" s="169"/>
      <c r="S5" s="169"/>
      <c r="T5" s="134"/>
      <c r="U5" s="169"/>
      <c r="V5" s="169"/>
      <c r="W5" s="169"/>
      <c r="X5" s="169"/>
      <c r="Y5" s="169"/>
      <c r="Z5" s="169"/>
      <c r="AA5" s="169"/>
      <c r="AB5" s="169"/>
      <c r="AC5" s="169"/>
      <c r="AD5" s="169"/>
      <c r="AE5" s="169"/>
      <c r="AF5" s="169"/>
      <c r="AG5" s="169"/>
      <c r="AH5" s="169"/>
      <c r="AI5" s="169"/>
      <c r="AJ5" s="169"/>
      <c r="AK5" s="169"/>
      <c r="AL5" s="169"/>
      <c r="AM5" s="169"/>
      <c r="AN5" s="169"/>
      <c r="AO5" s="169"/>
      <c r="AP5" s="134"/>
      <c r="AQ5" s="134"/>
      <c r="AR5" s="118"/>
      <c r="AS5" s="118"/>
      <c r="AT5" s="118"/>
      <c r="AU5" s="118"/>
      <c r="AV5" s="118"/>
      <c r="AW5" s="118"/>
      <c r="AX5" s="118"/>
      <c r="AY5" s="118"/>
      <c r="AZ5" s="118"/>
      <c r="BA5" s="118"/>
      <c r="BB5" s="311"/>
      <c r="BC5" s="311"/>
    </row>
    <row r="6" spans="1:41" ht="15">
      <c r="A6" s="210"/>
      <c r="B6" s="210"/>
      <c r="C6" s="210"/>
      <c r="D6" s="210"/>
      <c r="E6" s="210"/>
      <c r="F6" s="210"/>
      <c r="G6" s="210"/>
      <c r="H6" s="210"/>
      <c r="I6" s="210"/>
      <c r="J6" s="210"/>
      <c r="K6" s="210"/>
      <c r="L6" s="210"/>
      <c r="M6" s="210"/>
      <c r="N6" s="210"/>
      <c r="O6" s="210"/>
      <c r="P6" s="210"/>
      <c r="Q6" s="210"/>
      <c r="R6" s="210"/>
      <c r="S6" s="210"/>
      <c r="T6" s="216"/>
      <c r="U6" s="210"/>
      <c r="V6" s="210"/>
      <c r="W6" s="210"/>
      <c r="X6" s="210"/>
      <c r="Y6" s="210"/>
      <c r="Z6" s="210"/>
      <c r="AA6" s="210"/>
      <c r="AB6" s="210"/>
      <c r="AC6" s="210"/>
      <c r="AD6" s="210"/>
      <c r="AE6" s="210"/>
      <c r="AF6" s="210"/>
      <c r="AG6" s="210"/>
      <c r="AH6" s="210"/>
      <c r="AI6" s="210"/>
      <c r="AJ6" s="210"/>
      <c r="AK6" s="210"/>
      <c r="AL6" s="210"/>
      <c r="AM6" s="210"/>
      <c r="AN6" s="210"/>
      <c r="AO6" s="210"/>
    </row>
    <row r="7" spans="1:55" ht="15">
      <c r="A7" s="216" t="s">
        <v>92</v>
      </c>
      <c r="B7" s="275" t="s">
        <v>43</v>
      </c>
      <c r="C7" s="275" t="s">
        <v>43</v>
      </c>
      <c r="D7" s="275" t="s">
        <v>43</v>
      </c>
      <c r="E7" s="275" t="s">
        <v>43</v>
      </c>
      <c r="F7" s="275" t="s">
        <v>43</v>
      </c>
      <c r="G7" s="275" t="s">
        <v>43</v>
      </c>
      <c r="H7" s="275" t="s">
        <v>43</v>
      </c>
      <c r="I7" s="275" t="s">
        <v>43</v>
      </c>
      <c r="J7" s="275" t="s">
        <v>43</v>
      </c>
      <c r="K7" s="275" t="s">
        <v>43</v>
      </c>
      <c r="L7" s="275" t="s">
        <v>43</v>
      </c>
      <c r="M7" s="275" t="s">
        <v>43</v>
      </c>
      <c r="N7" s="275" t="s">
        <v>43</v>
      </c>
      <c r="O7" s="275" t="s">
        <v>43</v>
      </c>
      <c r="P7" s="275" t="s">
        <v>43</v>
      </c>
      <c r="Q7" s="275" t="s">
        <v>43</v>
      </c>
      <c r="R7" s="275" t="s">
        <v>43</v>
      </c>
      <c r="S7" s="275" t="s">
        <v>43</v>
      </c>
      <c r="T7" s="275" t="s">
        <v>43</v>
      </c>
      <c r="U7" s="275" t="s">
        <v>43</v>
      </c>
      <c r="V7" s="275" t="s">
        <v>43</v>
      </c>
      <c r="W7" s="275">
        <v>52</v>
      </c>
      <c r="X7" s="275">
        <v>45</v>
      </c>
      <c r="Y7" s="275">
        <v>50</v>
      </c>
      <c r="Z7" s="275">
        <v>43</v>
      </c>
      <c r="AA7" s="275">
        <v>54</v>
      </c>
      <c r="AB7" s="275">
        <v>55</v>
      </c>
      <c r="AC7" s="275">
        <v>53</v>
      </c>
      <c r="AD7" s="275">
        <v>58</v>
      </c>
      <c r="AE7" s="275" t="s">
        <v>43</v>
      </c>
      <c r="AF7" s="275" t="s">
        <v>43</v>
      </c>
      <c r="AG7" s="275" t="s">
        <v>43</v>
      </c>
      <c r="AH7" s="279" t="s">
        <v>43</v>
      </c>
      <c r="AI7" s="279" t="s">
        <v>43</v>
      </c>
      <c r="AJ7" s="279" t="s">
        <v>43</v>
      </c>
      <c r="AK7" s="279" t="s">
        <v>43</v>
      </c>
      <c r="AL7" s="279">
        <v>48.426150121065376</v>
      </c>
      <c r="AM7" s="279" t="s">
        <v>43</v>
      </c>
      <c r="AN7" s="279" t="s">
        <v>43</v>
      </c>
      <c r="AO7" s="279" t="s">
        <v>43</v>
      </c>
      <c r="AP7" s="279" t="s">
        <v>43</v>
      </c>
      <c r="AQ7" s="279" t="s">
        <v>43</v>
      </c>
      <c r="AR7" s="279" t="s">
        <v>43</v>
      </c>
      <c r="AS7" s="279" t="s">
        <v>43</v>
      </c>
      <c r="AT7" s="279" t="s">
        <v>43</v>
      </c>
      <c r="AU7" s="278" t="s">
        <v>43</v>
      </c>
      <c r="AV7" s="280" t="s">
        <v>43</v>
      </c>
      <c r="AW7" s="280" t="s">
        <v>43</v>
      </c>
      <c r="AX7" s="279" t="s">
        <v>43</v>
      </c>
      <c r="AY7" s="280" t="s">
        <v>43</v>
      </c>
      <c r="AZ7" s="280" t="s">
        <v>43</v>
      </c>
      <c r="BA7" s="278" t="s">
        <v>43</v>
      </c>
      <c r="BB7" s="278" t="s">
        <v>43</v>
      </c>
      <c r="BC7" s="278" t="s">
        <v>43</v>
      </c>
    </row>
    <row r="8" spans="1:55" ht="15">
      <c r="A8" s="216" t="s">
        <v>93</v>
      </c>
      <c r="B8" s="275" t="s">
        <v>43</v>
      </c>
      <c r="C8" s="275" t="s">
        <v>43</v>
      </c>
      <c r="D8" s="275" t="s">
        <v>43</v>
      </c>
      <c r="E8" s="275" t="s">
        <v>43</v>
      </c>
      <c r="F8" s="275" t="s">
        <v>43</v>
      </c>
      <c r="G8" s="275" t="s">
        <v>43</v>
      </c>
      <c r="H8" s="275" t="s">
        <v>43</v>
      </c>
      <c r="I8" s="275" t="s">
        <v>43</v>
      </c>
      <c r="J8" s="275" t="s">
        <v>43</v>
      </c>
      <c r="K8" s="275" t="s">
        <v>43</v>
      </c>
      <c r="L8" s="275" t="s">
        <v>43</v>
      </c>
      <c r="M8" s="275" t="s">
        <v>43</v>
      </c>
      <c r="N8" s="275" t="s">
        <v>43</v>
      </c>
      <c r="O8" s="275" t="s">
        <v>43</v>
      </c>
      <c r="P8" s="275" t="s">
        <v>43</v>
      </c>
      <c r="Q8" s="275" t="s">
        <v>43</v>
      </c>
      <c r="R8" s="275" t="s">
        <v>43</v>
      </c>
      <c r="S8" s="275" t="s">
        <v>43</v>
      </c>
      <c r="T8" s="275" t="s">
        <v>43</v>
      </c>
      <c r="U8" s="275" t="s">
        <v>43</v>
      </c>
      <c r="V8" s="275" t="s">
        <v>43</v>
      </c>
      <c r="W8" s="275">
        <v>11</v>
      </c>
      <c r="X8" s="275">
        <v>10</v>
      </c>
      <c r="Y8" s="275" t="s">
        <v>43</v>
      </c>
      <c r="Z8" s="275" t="s">
        <v>43</v>
      </c>
      <c r="AA8" s="275" t="s">
        <v>43</v>
      </c>
      <c r="AB8" s="275" t="s">
        <v>43</v>
      </c>
      <c r="AC8" s="275" t="s">
        <v>43</v>
      </c>
      <c r="AD8" s="275" t="s">
        <v>43</v>
      </c>
      <c r="AE8" s="275" t="s">
        <v>43</v>
      </c>
      <c r="AF8" s="275" t="s">
        <v>43</v>
      </c>
      <c r="AG8" s="275" t="s">
        <v>43</v>
      </c>
      <c r="AH8" s="279" t="s">
        <v>43</v>
      </c>
      <c r="AI8" s="279" t="s">
        <v>43</v>
      </c>
      <c r="AJ8" s="279" t="s">
        <v>43</v>
      </c>
      <c r="AK8" s="279" t="s">
        <v>43</v>
      </c>
      <c r="AL8" s="279" t="s">
        <v>43</v>
      </c>
      <c r="AM8" s="279" t="s">
        <v>43</v>
      </c>
      <c r="AN8" s="279" t="s">
        <v>43</v>
      </c>
      <c r="AO8" s="279" t="s">
        <v>43</v>
      </c>
      <c r="AP8" s="279" t="s">
        <v>43</v>
      </c>
      <c r="AQ8" s="279" t="s">
        <v>43</v>
      </c>
      <c r="AR8" s="279" t="s">
        <v>43</v>
      </c>
      <c r="AS8" s="279" t="s">
        <v>43</v>
      </c>
      <c r="AT8" s="279" t="s">
        <v>43</v>
      </c>
      <c r="AU8" s="278" t="s">
        <v>43</v>
      </c>
      <c r="AV8" s="280" t="s">
        <v>43</v>
      </c>
      <c r="AW8" s="280" t="s">
        <v>43</v>
      </c>
      <c r="AX8" s="279" t="s">
        <v>43</v>
      </c>
      <c r="AY8" s="280" t="s">
        <v>43</v>
      </c>
      <c r="AZ8" s="280" t="s">
        <v>43</v>
      </c>
      <c r="BA8" s="278" t="s">
        <v>43</v>
      </c>
      <c r="BB8" s="278" t="s">
        <v>43</v>
      </c>
      <c r="BC8" s="278" t="s">
        <v>43</v>
      </c>
    </row>
    <row r="9" spans="1:55" ht="15">
      <c r="A9" s="216" t="s">
        <v>63</v>
      </c>
      <c r="B9" s="275" t="s">
        <v>43</v>
      </c>
      <c r="C9" s="275">
        <v>12</v>
      </c>
      <c r="D9" s="275" t="s">
        <v>43</v>
      </c>
      <c r="E9" s="275" t="s">
        <v>43</v>
      </c>
      <c r="F9" s="275" t="s">
        <v>43</v>
      </c>
      <c r="G9" s="275" t="s">
        <v>43</v>
      </c>
      <c r="H9" s="275" t="s">
        <v>43</v>
      </c>
      <c r="I9" s="275" t="s">
        <v>43</v>
      </c>
      <c r="J9" s="275" t="s">
        <v>43</v>
      </c>
      <c r="K9" s="275">
        <v>10</v>
      </c>
      <c r="L9" s="275" t="s">
        <v>43</v>
      </c>
      <c r="M9" s="275" t="s">
        <v>43</v>
      </c>
      <c r="N9" s="275">
        <v>3</v>
      </c>
      <c r="O9" s="275" t="s">
        <v>43</v>
      </c>
      <c r="P9" s="275" t="s">
        <v>43</v>
      </c>
      <c r="Q9" s="275" t="s">
        <v>43</v>
      </c>
      <c r="R9" s="275" t="s">
        <v>43</v>
      </c>
      <c r="S9" s="275">
        <v>23</v>
      </c>
      <c r="T9" s="275" t="s">
        <v>43</v>
      </c>
      <c r="U9" s="275">
        <v>9</v>
      </c>
      <c r="V9" s="275">
        <v>6</v>
      </c>
      <c r="W9" s="275" t="s">
        <v>43</v>
      </c>
      <c r="X9" s="275">
        <v>10</v>
      </c>
      <c r="Y9" s="275" t="s">
        <v>43</v>
      </c>
      <c r="Z9" s="275" t="s">
        <v>43</v>
      </c>
      <c r="AA9" s="275" t="s">
        <v>43</v>
      </c>
      <c r="AB9" s="275" t="s">
        <v>43</v>
      </c>
      <c r="AC9" s="275" t="s">
        <v>43</v>
      </c>
      <c r="AD9" s="275">
        <v>10</v>
      </c>
      <c r="AE9" s="275">
        <v>22</v>
      </c>
      <c r="AF9" s="275">
        <v>6</v>
      </c>
      <c r="AG9" s="275" t="s">
        <v>43</v>
      </c>
      <c r="AH9" s="279" t="s">
        <v>43</v>
      </c>
      <c r="AI9" s="279" t="s">
        <v>43</v>
      </c>
      <c r="AJ9" s="279">
        <v>6.363636363636363</v>
      </c>
      <c r="AK9" s="279" t="s">
        <v>43</v>
      </c>
      <c r="AL9" s="279" t="s">
        <v>43</v>
      </c>
      <c r="AM9" s="279" t="s">
        <v>43</v>
      </c>
      <c r="AN9" s="279" t="s">
        <v>43</v>
      </c>
      <c r="AO9" s="279" t="s">
        <v>43</v>
      </c>
      <c r="AP9" s="217">
        <v>25</v>
      </c>
      <c r="AQ9" s="279" t="s">
        <v>43</v>
      </c>
      <c r="AR9" s="217">
        <v>25</v>
      </c>
      <c r="AS9" s="279" t="s">
        <v>43</v>
      </c>
      <c r="AT9" s="279" t="s">
        <v>43</v>
      </c>
      <c r="AU9" s="278" t="s">
        <v>43</v>
      </c>
      <c r="AV9" s="280" t="s">
        <v>43</v>
      </c>
      <c r="AW9" s="280" t="s">
        <v>43</v>
      </c>
      <c r="AX9" s="217">
        <v>18</v>
      </c>
      <c r="AY9" s="280" t="s">
        <v>43</v>
      </c>
      <c r="AZ9" s="280" t="s">
        <v>43</v>
      </c>
      <c r="BA9" s="278">
        <v>6</v>
      </c>
      <c r="BB9" s="278" t="s">
        <v>43</v>
      </c>
      <c r="BC9" s="278" t="s">
        <v>43</v>
      </c>
    </row>
    <row r="10" spans="1:55" ht="15">
      <c r="A10" s="210" t="s">
        <v>66</v>
      </c>
      <c r="B10" s="275" t="s">
        <v>43</v>
      </c>
      <c r="C10" s="275" t="s">
        <v>43</v>
      </c>
      <c r="D10" s="275" t="s">
        <v>43</v>
      </c>
      <c r="E10" s="275" t="s">
        <v>43</v>
      </c>
      <c r="F10" s="275" t="s">
        <v>43</v>
      </c>
      <c r="G10" s="275" t="s">
        <v>43</v>
      </c>
      <c r="H10" s="275" t="s">
        <v>43</v>
      </c>
      <c r="I10" s="275" t="s">
        <v>43</v>
      </c>
      <c r="J10" s="275" t="s">
        <v>43</v>
      </c>
      <c r="K10" s="275" t="s">
        <v>43</v>
      </c>
      <c r="L10" s="275" t="s">
        <v>43</v>
      </c>
      <c r="M10" s="275" t="s">
        <v>43</v>
      </c>
      <c r="N10" s="275" t="s">
        <v>43</v>
      </c>
      <c r="O10" s="275" t="s">
        <v>43</v>
      </c>
      <c r="P10" s="275" t="s">
        <v>43</v>
      </c>
      <c r="Q10" s="275" t="s">
        <v>43</v>
      </c>
      <c r="R10" s="275" t="s">
        <v>43</v>
      </c>
      <c r="S10" s="275" t="s">
        <v>43</v>
      </c>
      <c r="T10" s="275" t="s">
        <v>43</v>
      </c>
      <c r="U10" s="275" t="s">
        <v>43</v>
      </c>
      <c r="V10" s="275" t="s">
        <v>43</v>
      </c>
      <c r="W10" s="275" t="s">
        <v>43</v>
      </c>
      <c r="X10" s="275" t="s">
        <v>43</v>
      </c>
      <c r="Y10" s="275" t="s">
        <v>43</v>
      </c>
      <c r="Z10" s="275" t="s">
        <v>43</v>
      </c>
      <c r="AA10" s="275" t="s">
        <v>43</v>
      </c>
      <c r="AB10" s="275" t="s">
        <v>43</v>
      </c>
      <c r="AC10" s="275" t="s">
        <v>43</v>
      </c>
      <c r="AD10" s="275" t="s">
        <v>43</v>
      </c>
      <c r="AE10" s="275" t="s">
        <v>43</v>
      </c>
      <c r="AF10" s="275" t="s">
        <v>43</v>
      </c>
      <c r="AG10" s="275" t="s">
        <v>43</v>
      </c>
      <c r="AH10" s="279" t="s">
        <v>43</v>
      </c>
      <c r="AI10" s="279" t="s">
        <v>43</v>
      </c>
      <c r="AJ10" s="279">
        <v>68.9655172413793</v>
      </c>
      <c r="AK10" s="279" t="s">
        <v>43</v>
      </c>
      <c r="AL10" s="279" t="s">
        <v>43</v>
      </c>
      <c r="AM10" s="279" t="s">
        <v>43</v>
      </c>
      <c r="AN10" s="279" t="s">
        <v>43</v>
      </c>
      <c r="AO10" s="279" t="s">
        <v>43</v>
      </c>
      <c r="AP10" s="279" t="s">
        <v>43</v>
      </c>
      <c r="AQ10" s="279" t="s">
        <v>43</v>
      </c>
      <c r="AR10" s="279" t="s">
        <v>43</v>
      </c>
      <c r="AS10" s="279" t="s">
        <v>43</v>
      </c>
      <c r="AT10" s="279" t="s">
        <v>43</v>
      </c>
      <c r="AU10" s="278" t="s">
        <v>43</v>
      </c>
      <c r="AV10" s="280" t="s">
        <v>43</v>
      </c>
      <c r="AW10" s="280" t="s">
        <v>43</v>
      </c>
      <c r="AX10" s="279" t="s">
        <v>43</v>
      </c>
      <c r="AY10" s="280" t="s">
        <v>43</v>
      </c>
      <c r="AZ10" s="280" t="s">
        <v>43</v>
      </c>
      <c r="BA10" s="278" t="s">
        <v>43</v>
      </c>
      <c r="BB10" s="278" t="s">
        <v>43</v>
      </c>
      <c r="BC10" s="278" t="s">
        <v>43</v>
      </c>
    </row>
    <row r="11" spans="1:55" ht="15">
      <c r="A11" s="216" t="s">
        <v>100</v>
      </c>
      <c r="B11" s="275" t="s">
        <v>43</v>
      </c>
      <c r="C11" s="275">
        <v>9</v>
      </c>
      <c r="D11" s="275" t="s">
        <v>43</v>
      </c>
      <c r="E11" s="275">
        <v>7</v>
      </c>
      <c r="F11" s="275" t="s">
        <v>43</v>
      </c>
      <c r="G11" s="275" t="s">
        <v>43</v>
      </c>
      <c r="H11" s="275">
        <v>11</v>
      </c>
      <c r="I11" s="275" t="s">
        <v>43</v>
      </c>
      <c r="J11" s="275">
        <v>12</v>
      </c>
      <c r="K11" s="275">
        <v>12</v>
      </c>
      <c r="L11" s="275">
        <v>33</v>
      </c>
      <c r="M11" s="275">
        <v>10</v>
      </c>
      <c r="N11" s="275">
        <v>31</v>
      </c>
      <c r="O11" s="275">
        <v>35</v>
      </c>
      <c r="P11" s="275">
        <v>10</v>
      </c>
      <c r="Q11" s="275">
        <v>32</v>
      </c>
      <c r="R11" s="275">
        <v>38</v>
      </c>
      <c r="S11" s="275">
        <v>2</v>
      </c>
      <c r="T11" s="275">
        <v>22</v>
      </c>
      <c r="U11" s="275">
        <v>27</v>
      </c>
      <c r="V11" s="275">
        <v>24</v>
      </c>
      <c r="W11" s="275">
        <v>23</v>
      </c>
      <c r="X11" s="275">
        <v>27</v>
      </c>
      <c r="Y11" s="275">
        <v>24</v>
      </c>
      <c r="Z11" s="275">
        <v>21</v>
      </c>
      <c r="AA11" s="275">
        <v>32</v>
      </c>
      <c r="AB11" s="275" t="s">
        <v>43</v>
      </c>
      <c r="AC11" s="275">
        <v>21</v>
      </c>
      <c r="AD11" s="275">
        <v>28</v>
      </c>
      <c r="AE11" s="275">
        <v>19</v>
      </c>
      <c r="AF11" s="275">
        <v>40</v>
      </c>
      <c r="AG11" s="275">
        <v>17</v>
      </c>
      <c r="AH11" s="279">
        <v>38.75968992248062</v>
      </c>
      <c r="AI11" s="279">
        <v>44.932079414838036</v>
      </c>
      <c r="AJ11" s="279">
        <v>27.235213204951858</v>
      </c>
      <c r="AK11" s="279" t="s">
        <v>43</v>
      </c>
      <c r="AL11" s="279">
        <v>26.62721893491124</v>
      </c>
      <c r="AM11" s="279" t="s">
        <v>43</v>
      </c>
      <c r="AN11" s="279" t="s">
        <v>43</v>
      </c>
      <c r="AO11" s="279" t="s">
        <v>43</v>
      </c>
      <c r="AP11" s="217">
        <v>30</v>
      </c>
      <c r="AQ11" s="279" t="s">
        <v>43</v>
      </c>
      <c r="AR11" s="217">
        <v>22</v>
      </c>
      <c r="AS11" s="279" t="s">
        <v>43</v>
      </c>
      <c r="AT11" s="279" t="s">
        <v>43</v>
      </c>
      <c r="AU11" s="278">
        <v>31</v>
      </c>
      <c r="AV11" s="280" t="s">
        <v>43</v>
      </c>
      <c r="AW11" s="280" t="s">
        <v>43</v>
      </c>
      <c r="AX11" s="217">
        <v>23</v>
      </c>
      <c r="AY11" s="280" t="s">
        <v>43</v>
      </c>
      <c r="AZ11" s="280" t="s">
        <v>43</v>
      </c>
      <c r="BA11" s="278">
        <v>21</v>
      </c>
      <c r="BB11" s="278" t="s">
        <v>43</v>
      </c>
      <c r="BC11" s="278">
        <v>27</v>
      </c>
    </row>
    <row r="12" spans="1:52" ht="15">
      <c r="A12" s="216"/>
      <c r="B12" s="275"/>
      <c r="C12" s="275"/>
      <c r="D12" s="275"/>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9"/>
      <c r="AI12" s="279"/>
      <c r="AJ12" s="279"/>
      <c r="AK12" s="279"/>
      <c r="AL12" s="279"/>
      <c r="AM12" s="279"/>
      <c r="AN12" s="279"/>
      <c r="AO12" s="279"/>
      <c r="AP12" s="217"/>
      <c r="AQ12" s="279"/>
      <c r="AR12" s="217"/>
      <c r="AS12" s="279"/>
      <c r="AT12" s="279"/>
      <c r="AU12" s="278"/>
      <c r="AV12" s="280"/>
      <c r="AW12" s="280"/>
      <c r="AX12" s="217"/>
      <c r="AY12" s="280"/>
      <c r="AZ12" s="280"/>
    </row>
    <row r="13" spans="1:55" ht="15">
      <c r="A13" s="216" t="s">
        <v>67</v>
      </c>
      <c r="B13" s="275">
        <v>30</v>
      </c>
      <c r="C13" s="275">
        <v>37</v>
      </c>
      <c r="D13" s="275">
        <v>40</v>
      </c>
      <c r="E13" s="275">
        <v>54</v>
      </c>
      <c r="F13" s="275">
        <v>45</v>
      </c>
      <c r="G13" s="275">
        <v>51</v>
      </c>
      <c r="H13" s="275">
        <v>41</v>
      </c>
      <c r="I13" s="275">
        <v>53</v>
      </c>
      <c r="J13" s="275">
        <v>56</v>
      </c>
      <c r="K13" s="275">
        <v>60</v>
      </c>
      <c r="L13" s="275">
        <v>57</v>
      </c>
      <c r="M13" s="275">
        <v>52</v>
      </c>
      <c r="N13" s="275">
        <v>66</v>
      </c>
      <c r="O13" s="275">
        <v>62</v>
      </c>
      <c r="P13" s="275">
        <v>69</v>
      </c>
      <c r="Q13" s="275">
        <v>75</v>
      </c>
      <c r="R13" s="275">
        <v>64</v>
      </c>
      <c r="S13" s="275">
        <v>76</v>
      </c>
      <c r="T13" s="275">
        <v>86</v>
      </c>
      <c r="U13" s="275">
        <v>85</v>
      </c>
      <c r="V13" s="275">
        <v>86</v>
      </c>
      <c r="W13" s="275">
        <v>76</v>
      </c>
      <c r="X13" s="275">
        <v>92</v>
      </c>
      <c r="Y13" s="275">
        <v>94</v>
      </c>
      <c r="Z13" s="275">
        <v>95</v>
      </c>
      <c r="AA13" s="275">
        <v>79</v>
      </c>
      <c r="AB13" s="275">
        <v>91</v>
      </c>
      <c r="AC13" s="275">
        <v>83</v>
      </c>
      <c r="AD13" s="275">
        <v>85</v>
      </c>
      <c r="AE13" s="275">
        <v>83</v>
      </c>
      <c r="AF13" s="275">
        <v>95</v>
      </c>
      <c r="AG13" s="275">
        <v>91</v>
      </c>
      <c r="AH13" s="279" t="s">
        <v>43</v>
      </c>
      <c r="AI13" s="279">
        <v>98.13664596273291</v>
      </c>
      <c r="AJ13" s="279">
        <v>108.22857142857143</v>
      </c>
      <c r="AK13" s="279" t="s">
        <v>43</v>
      </c>
      <c r="AL13" s="279">
        <v>88.66396761133603</v>
      </c>
      <c r="AM13" s="279" t="s">
        <v>43</v>
      </c>
      <c r="AN13" s="279">
        <v>97.29729729729729</v>
      </c>
      <c r="AO13" s="279" t="s">
        <v>43</v>
      </c>
      <c r="AP13" s="217">
        <v>130</v>
      </c>
      <c r="AQ13" s="279" t="s">
        <v>43</v>
      </c>
      <c r="AR13" s="217">
        <v>97</v>
      </c>
      <c r="AS13" s="279" t="s">
        <v>43</v>
      </c>
      <c r="AT13" s="279" t="s">
        <v>43</v>
      </c>
      <c r="AU13" s="278">
        <v>92</v>
      </c>
      <c r="AV13" s="280" t="s">
        <v>43</v>
      </c>
      <c r="AW13" s="280" t="s">
        <v>43</v>
      </c>
      <c r="AX13" s="217">
        <v>101</v>
      </c>
      <c r="AY13" s="280" t="s">
        <v>43</v>
      </c>
      <c r="AZ13" s="280" t="s">
        <v>43</v>
      </c>
      <c r="BA13" s="278">
        <v>105</v>
      </c>
      <c r="BB13" s="278" t="s">
        <v>43</v>
      </c>
      <c r="BC13" s="278">
        <v>115</v>
      </c>
    </row>
    <row r="14" spans="1:55" ht="15">
      <c r="A14" s="216" t="s">
        <v>68</v>
      </c>
      <c r="B14" s="275">
        <v>48</v>
      </c>
      <c r="C14" s="275">
        <v>46</v>
      </c>
      <c r="D14" s="275">
        <v>50</v>
      </c>
      <c r="E14" s="275">
        <v>49</v>
      </c>
      <c r="F14" s="275">
        <v>49</v>
      </c>
      <c r="G14" s="275">
        <v>47</v>
      </c>
      <c r="H14" s="275">
        <v>55</v>
      </c>
      <c r="I14" s="275">
        <v>53</v>
      </c>
      <c r="J14" s="275">
        <v>52</v>
      </c>
      <c r="K14" s="275">
        <v>63</v>
      </c>
      <c r="L14" s="275">
        <v>62</v>
      </c>
      <c r="M14" s="275">
        <v>63</v>
      </c>
      <c r="N14" s="275">
        <v>59</v>
      </c>
      <c r="O14" s="275">
        <v>65</v>
      </c>
      <c r="P14" s="275">
        <v>53</v>
      </c>
      <c r="Q14" s="275">
        <v>64</v>
      </c>
      <c r="R14" s="275">
        <v>57</v>
      </c>
      <c r="S14" s="275">
        <v>84</v>
      </c>
      <c r="T14" s="275">
        <v>66</v>
      </c>
      <c r="U14" s="275">
        <v>69</v>
      </c>
      <c r="V14" s="275">
        <v>73</v>
      </c>
      <c r="W14" s="275">
        <v>63</v>
      </c>
      <c r="X14" s="275">
        <v>60</v>
      </c>
      <c r="Y14" s="275">
        <v>75</v>
      </c>
      <c r="Z14" s="275">
        <v>76</v>
      </c>
      <c r="AA14" s="275">
        <v>65</v>
      </c>
      <c r="AB14" s="275" t="s">
        <v>43</v>
      </c>
      <c r="AC14" s="275">
        <v>69</v>
      </c>
      <c r="AD14" s="275">
        <v>67</v>
      </c>
      <c r="AE14" s="275" t="s">
        <v>43</v>
      </c>
      <c r="AF14" s="275" t="s">
        <v>43</v>
      </c>
      <c r="AG14" s="275" t="s">
        <v>43</v>
      </c>
      <c r="AH14" s="279" t="s">
        <v>43</v>
      </c>
      <c r="AI14" s="279" t="s">
        <v>43</v>
      </c>
      <c r="AJ14" s="279" t="s">
        <v>43</v>
      </c>
      <c r="AK14" s="279">
        <v>78.78787878787878</v>
      </c>
      <c r="AL14" s="279" t="s">
        <v>43</v>
      </c>
      <c r="AM14" s="279" t="s">
        <v>43</v>
      </c>
      <c r="AN14" s="279" t="s">
        <v>43</v>
      </c>
      <c r="AO14" s="279" t="s">
        <v>43</v>
      </c>
      <c r="AP14" s="279" t="s">
        <v>43</v>
      </c>
      <c r="AQ14" s="279" t="s">
        <v>43</v>
      </c>
      <c r="AR14" s="279" t="s">
        <v>43</v>
      </c>
      <c r="AS14" s="279" t="s">
        <v>43</v>
      </c>
      <c r="AT14" s="279" t="s">
        <v>43</v>
      </c>
      <c r="AU14" s="278" t="s">
        <v>43</v>
      </c>
      <c r="AV14" s="280" t="s">
        <v>43</v>
      </c>
      <c r="AW14" s="280" t="s">
        <v>43</v>
      </c>
      <c r="AX14" s="279" t="s">
        <v>43</v>
      </c>
      <c r="AY14" s="280" t="s">
        <v>43</v>
      </c>
      <c r="AZ14" s="280" t="s">
        <v>43</v>
      </c>
      <c r="BA14" s="278" t="s">
        <v>43</v>
      </c>
      <c r="BB14" s="278" t="s">
        <v>43</v>
      </c>
      <c r="BC14" s="278" t="s">
        <v>43</v>
      </c>
    </row>
    <row r="15" spans="1:55" ht="15">
      <c r="A15" s="216" t="s">
        <v>70</v>
      </c>
      <c r="B15" s="275">
        <v>11</v>
      </c>
      <c r="C15" s="275">
        <v>11</v>
      </c>
      <c r="D15" s="275">
        <v>13</v>
      </c>
      <c r="E15" s="275">
        <v>14</v>
      </c>
      <c r="F15" s="275">
        <v>16</v>
      </c>
      <c r="G15" s="275">
        <v>24</v>
      </c>
      <c r="H15" s="275">
        <v>14</v>
      </c>
      <c r="I15" s="275">
        <v>18</v>
      </c>
      <c r="J15" s="275">
        <v>15</v>
      </c>
      <c r="K15" s="275">
        <v>22</v>
      </c>
      <c r="L15" s="275">
        <v>19</v>
      </c>
      <c r="M15" s="275">
        <v>19</v>
      </c>
      <c r="N15" s="275">
        <v>24</v>
      </c>
      <c r="O15" s="275">
        <v>21</v>
      </c>
      <c r="P15" s="275">
        <v>18</v>
      </c>
      <c r="Q15" s="275">
        <v>25</v>
      </c>
      <c r="R15" s="275">
        <v>31</v>
      </c>
      <c r="S15" s="275">
        <v>30</v>
      </c>
      <c r="T15" s="275">
        <v>27</v>
      </c>
      <c r="U15" s="275">
        <v>41</v>
      </c>
      <c r="V15" s="275">
        <v>28</v>
      </c>
      <c r="W15" s="275">
        <v>24</v>
      </c>
      <c r="X15" s="275">
        <v>31</v>
      </c>
      <c r="Y15" s="275">
        <v>14</v>
      </c>
      <c r="Z15" s="275">
        <v>31</v>
      </c>
      <c r="AA15" s="275">
        <v>29</v>
      </c>
      <c r="AB15" s="275">
        <v>21</v>
      </c>
      <c r="AC15" s="275">
        <v>34</v>
      </c>
      <c r="AD15" s="275">
        <v>32</v>
      </c>
      <c r="AE15" s="275">
        <v>19</v>
      </c>
      <c r="AF15" s="275">
        <v>34</v>
      </c>
      <c r="AG15" s="275">
        <v>34</v>
      </c>
      <c r="AH15" s="279" t="s">
        <v>43</v>
      </c>
      <c r="AI15" s="279">
        <v>22.15909090909091</v>
      </c>
      <c r="AJ15" s="279">
        <v>36.44859813084112</v>
      </c>
      <c r="AK15" s="279" t="s">
        <v>43</v>
      </c>
      <c r="AL15" s="279">
        <v>19.047619047619047</v>
      </c>
      <c r="AM15" s="279" t="s">
        <v>43</v>
      </c>
      <c r="AN15" s="279">
        <v>37.80864197530864</v>
      </c>
      <c r="AO15" s="279" t="s">
        <v>43</v>
      </c>
      <c r="AP15" s="279">
        <v>37</v>
      </c>
      <c r="AQ15" s="279" t="s">
        <v>43</v>
      </c>
      <c r="AR15" s="217">
        <v>36</v>
      </c>
      <c r="AS15" s="279" t="s">
        <v>43</v>
      </c>
      <c r="AT15" s="279" t="s">
        <v>43</v>
      </c>
      <c r="AU15" s="278">
        <v>27</v>
      </c>
      <c r="AV15" s="280" t="s">
        <v>43</v>
      </c>
      <c r="AW15" s="280" t="s">
        <v>43</v>
      </c>
      <c r="AX15" s="217">
        <v>31</v>
      </c>
      <c r="AY15" s="280" t="s">
        <v>43</v>
      </c>
      <c r="AZ15" s="280" t="s">
        <v>43</v>
      </c>
      <c r="BA15" s="278">
        <v>42</v>
      </c>
      <c r="BB15" s="278" t="s">
        <v>43</v>
      </c>
      <c r="BC15" s="278" t="s">
        <v>43</v>
      </c>
    </row>
    <row r="16" spans="1:55" ht="15">
      <c r="A16" s="216" t="s">
        <v>71</v>
      </c>
      <c r="B16" s="275" t="s">
        <v>43</v>
      </c>
      <c r="C16" s="275" t="s">
        <v>43</v>
      </c>
      <c r="D16" s="275" t="s">
        <v>43</v>
      </c>
      <c r="E16" s="275" t="s">
        <v>43</v>
      </c>
      <c r="F16" s="275" t="s">
        <v>43</v>
      </c>
      <c r="G16" s="275" t="s">
        <v>43</v>
      </c>
      <c r="H16" s="275" t="s">
        <v>43</v>
      </c>
      <c r="I16" s="275" t="s">
        <v>43</v>
      </c>
      <c r="J16" s="275" t="s">
        <v>43</v>
      </c>
      <c r="K16" s="275" t="s">
        <v>43</v>
      </c>
      <c r="L16" s="275" t="s">
        <v>43</v>
      </c>
      <c r="M16" s="275" t="s">
        <v>43</v>
      </c>
      <c r="N16" s="275" t="s">
        <v>43</v>
      </c>
      <c r="O16" s="275" t="s">
        <v>43</v>
      </c>
      <c r="P16" s="275" t="s">
        <v>43</v>
      </c>
      <c r="Q16" s="275" t="s">
        <v>43</v>
      </c>
      <c r="R16" s="275" t="s">
        <v>43</v>
      </c>
      <c r="S16" s="275" t="s">
        <v>43</v>
      </c>
      <c r="T16" s="275" t="s">
        <v>43</v>
      </c>
      <c r="U16" s="275" t="s">
        <v>43</v>
      </c>
      <c r="V16" s="275" t="s">
        <v>43</v>
      </c>
      <c r="W16" s="275" t="s">
        <v>43</v>
      </c>
      <c r="X16" s="275" t="s">
        <v>43</v>
      </c>
      <c r="Y16" s="275" t="s">
        <v>43</v>
      </c>
      <c r="Z16" s="275" t="s">
        <v>43</v>
      </c>
      <c r="AA16" s="275" t="s">
        <v>43</v>
      </c>
      <c r="AB16" s="275" t="s">
        <v>43</v>
      </c>
      <c r="AC16" s="275" t="s">
        <v>43</v>
      </c>
      <c r="AD16" s="275" t="s">
        <v>43</v>
      </c>
      <c r="AE16" s="275" t="s">
        <v>43</v>
      </c>
      <c r="AF16" s="275" t="s">
        <v>43</v>
      </c>
      <c r="AG16" s="275" t="s">
        <v>43</v>
      </c>
      <c r="AH16" s="279" t="s">
        <v>43</v>
      </c>
      <c r="AI16" s="279" t="s">
        <v>43</v>
      </c>
      <c r="AJ16" s="279" t="s">
        <v>43</v>
      </c>
      <c r="AK16" s="279" t="s">
        <v>43</v>
      </c>
      <c r="AL16" s="279">
        <v>72.636815920398</v>
      </c>
      <c r="AM16" s="279" t="s">
        <v>43</v>
      </c>
      <c r="AN16" s="279" t="s">
        <v>43</v>
      </c>
      <c r="AO16" s="279" t="s">
        <v>43</v>
      </c>
      <c r="AP16" s="279" t="s">
        <v>43</v>
      </c>
      <c r="AQ16" s="279" t="s">
        <v>43</v>
      </c>
      <c r="AR16" s="279" t="s">
        <v>43</v>
      </c>
      <c r="AS16" s="279" t="s">
        <v>43</v>
      </c>
      <c r="AT16" s="279" t="s">
        <v>43</v>
      </c>
      <c r="AU16" s="278" t="s">
        <v>43</v>
      </c>
      <c r="AV16" s="280" t="s">
        <v>43</v>
      </c>
      <c r="AW16" s="280" t="s">
        <v>43</v>
      </c>
      <c r="AX16" s="279" t="s">
        <v>43</v>
      </c>
      <c r="AY16" s="280" t="s">
        <v>43</v>
      </c>
      <c r="AZ16" s="280" t="s">
        <v>43</v>
      </c>
      <c r="BA16" s="278" t="s">
        <v>43</v>
      </c>
      <c r="BB16" s="278" t="s">
        <v>43</v>
      </c>
      <c r="BC16" s="278" t="s">
        <v>43</v>
      </c>
    </row>
    <row r="17" spans="1:55" ht="15">
      <c r="A17" s="210" t="s">
        <v>94</v>
      </c>
      <c r="B17" s="275" t="s">
        <v>43</v>
      </c>
      <c r="C17" s="275" t="s">
        <v>43</v>
      </c>
      <c r="D17" s="275" t="s">
        <v>43</v>
      </c>
      <c r="E17" s="275" t="s">
        <v>43</v>
      </c>
      <c r="F17" s="275" t="s">
        <v>43</v>
      </c>
      <c r="G17" s="275" t="s">
        <v>43</v>
      </c>
      <c r="H17" s="275" t="s">
        <v>43</v>
      </c>
      <c r="I17" s="275" t="s">
        <v>43</v>
      </c>
      <c r="J17" s="275" t="s">
        <v>43</v>
      </c>
      <c r="K17" s="275" t="s">
        <v>43</v>
      </c>
      <c r="L17" s="275" t="s">
        <v>43</v>
      </c>
      <c r="M17" s="275" t="s">
        <v>43</v>
      </c>
      <c r="N17" s="275" t="s">
        <v>43</v>
      </c>
      <c r="O17" s="275" t="s">
        <v>43</v>
      </c>
      <c r="P17" s="275" t="s">
        <v>43</v>
      </c>
      <c r="Q17" s="275" t="s">
        <v>43</v>
      </c>
      <c r="R17" s="275" t="s">
        <v>43</v>
      </c>
      <c r="S17" s="275" t="s">
        <v>43</v>
      </c>
      <c r="T17" s="275" t="s">
        <v>43</v>
      </c>
      <c r="U17" s="275" t="s">
        <v>43</v>
      </c>
      <c r="V17" s="275" t="s">
        <v>43</v>
      </c>
      <c r="W17" s="275" t="s">
        <v>43</v>
      </c>
      <c r="X17" s="275" t="s">
        <v>43</v>
      </c>
      <c r="Y17" s="275" t="s">
        <v>43</v>
      </c>
      <c r="Z17" s="275" t="s">
        <v>43</v>
      </c>
      <c r="AA17" s="275" t="s">
        <v>43</v>
      </c>
      <c r="AB17" s="275" t="s">
        <v>43</v>
      </c>
      <c r="AC17" s="275" t="s">
        <v>43</v>
      </c>
      <c r="AD17" s="275" t="s">
        <v>43</v>
      </c>
      <c r="AE17" s="275" t="s">
        <v>43</v>
      </c>
      <c r="AF17" s="275" t="s">
        <v>43</v>
      </c>
      <c r="AG17" s="275" t="s">
        <v>43</v>
      </c>
      <c r="AH17" s="279" t="s">
        <v>43</v>
      </c>
      <c r="AI17" s="279" t="s">
        <v>43</v>
      </c>
      <c r="AJ17" s="279">
        <v>60</v>
      </c>
      <c r="AK17" s="279" t="s">
        <v>43</v>
      </c>
      <c r="AL17" s="279" t="s">
        <v>43</v>
      </c>
      <c r="AM17" s="279" t="s">
        <v>43</v>
      </c>
      <c r="AN17" s="279" t="s">
        <v>43</v>
      </c>
      <c r="AO17" s="279" t="s">
        <v>43</v>
      </c>
      <c r="AP17" s="279" t="s">
        <v>43</v>
      </c>
      <c r="AQ17" s="279"/>
      <c r="AR17" s="279" t="s">
        <v>43</v>
      </c>
      <c r="AS17" s="279"/>
      <c r="AT17" s="279"/>
      <c r="AU17" s="278" t="s">
        <v>43</v>
      </c>
      <c r="AV17" s="280"/>
      <c r="AW17" s="280"/>
      <c r="AX17" s="279" t="s">
        <v>43</v>
      </c>
      <c r="AY17" s="280" t="s">
        <v>43</v>
      </c>
      <c r="AZ17" s="280" t="s">
        <v>43</v>
      </c>
      <c r="BA17" s="278" t="s">
        <v>43</v>
      </c>
      <c r="BB17" s="278" t="s">
        <v>43</v>
      </c>
      <c r="BC17" s="278" t="s">
        <v>43</v>
      </c>
    </row>
    <row r="18" spans="1:52" ht="15">
      <c r="A18" s="210"/>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79"/>
      <c r="AI18" s="279"/>
      <c r="AJ18" s="279"/>
      <c r="AK18" s="279"/>
      <c r="AL18" s="279"/>
      <c r="AM18" s="279"/>
      <c r="AN18" s="279"/>
      <c r="AO18" s="279"/>
      <c r="AP18" s="217"/>
      <c r="AQ18" s="279"/>
      <c r="AR18" s="217"/>
      <c r="AS18" s="279"/>
      <c r="AT18" s="279"/>
      <c r="AU18" s="278"/>
      <c r="AV18" s="280"/>
      <c r="AW18" s="280"/>
      <c r="AX18" s="217"/>
      <c r="AY18" s="280"/>
      <c r="AZ18" s="280"/>
    </row>
    <row r="19" spans="1:55" ht="15">
      <c r="A19" s="216" t="s">
        <v>73</v>
      </c>
      <c r="B19" s="275">
        <v>44</v>
      </c>
      <c r="C19" s="275">
        <v>49</v>
      </c>
      <c r="D19" s="275">
        <v>49</v>
      </c>
      <c r="E19" s="275">
        <v>50</v>
      </c>
      <c r="F19" s="275">
        <v>52</v>
      </c>
      <c r="G19" s="275">
        <v>51</v>
      </c>
      <c r="H19" s="275">
        <v>52</v>
      </c>
      <c r="I19" s="275">
        <v>52</v>
      </c>
      <c r="J19" s="275">
        <v>50</v>
      </c>
      <c r="K19" s="275">
        <v>54</v>
      </c>
      <c r="L19" s="275">
        <v>49</v>
      </c>
      <c r="M19" s="275">
        <v>49</v>
      </c>
      <c r="N19" s="275">
        <v>56</v>
      </c>
      <c r="O19" s="275">
        <v>55</v>
      </c>
      <c r="P19" s="275">
        <v>53</v>
      </c>
      <c r="Q19" s="275">
        <v>63</v>
      </c>
      <c r="R19" s="275">
        <v>60</v>
      </c>
      <c r="S19" s="275">
        <v>58</v>
      </c>
      <c r="T19" s="275">
        <v>59</v>
      </c>
      <c r="U19" s="275">
        <v>53</v>
      </c>
      <c r="V19" s="275" t="s">
        <v>43</v>
      </c>
      <c r="W19" s="275" t="s">
        <v>43</v>
      </c>
      <c r="X19" s="275" t="s">
        <v>43</v>
      </c>
      <c r="Y19" s="275" t="s">
        <v>43</v>
      </c>
      <c r="Z19" s="275" t="s">
        <v>43</v>
      </c>
      <c r="AA19" s="275" t="s">
        <v>43</v>
      </c>
      <c r="AB19" s="275" t="s">
        <v>43</v>
      </c>
      <c r="AC19" s="275" t="s">
        <v>43</v>
      </c>
      <c r="AD19" s="275" t="s">
        <v>43</v>
      </c>
      <c r="AE19" s="275" t="s">
        <v>43</v>
      </c>
      <c r="AF19" s="275" t="s">
        <v>43</v>
      </c>
      <c r="AG19" s="275" t="s">
        <v>43</v>
      </c>
      <c r="AH19" s="279" t="s">
        <v>43</v>
      </c>
      <c r="AI19" s="279" t="s">
        <v>43</v>
      </c>
      <c r="AJ19" s="279" t="s">
        <v>43</v>
      </c>
      <c r="AK19" s="279" t="s">
        <v>43</v>
      </c>
      <c r="AL19" s="279" t="s">
        <v>43</v>
      </c>
      <c r="AM19" s="279" t="s">
        <v>43</v>
      </c>
      <c r="AN19" s="279" t="s">
        <v>43</v>
      </c>
      <c r="AO19" s="279" t="s">
        <v>43</v>
      </c>
      <c r="AP19" s="217">
        <v>75</v>
      </c>
      <c r="AQ19" s="279" t="s">
        <v>43</v>
      </c>
      <c r="AR19" s="217">
        <v>61</v>
      </c>
      <c r="AS19" s="279" t="s">
        <v>43</v>
      </c>
      <c r="AT19" s="279" t="s">
        <v>43</v>
      </c>
      <c r="AU19" s="278">
        <v>23</v>
      </c>
      <c r="AV19" s="280" t="s">
        <v>43</v>
      </c>
      <c r="AW19" s="280" t="s">
        <v>43</v>
      </c>
      <c r="AX19" s="280" t="s">
        <v>43</v>
      </c>
      <c r="AY19" s="280" t="s">
        <v>43</v>
      </c>
      <c r="AZ19" s="280" t="s">
        <v>43</v>
      </c>
      <c r="BA19" s="278" t="s">
        <v>43</v>
      </c>
      <c r="BB19" s="278" t="s">
        <v>43</v>
      </c>
      <c r="BC19" s="278">
        <v>61</v>
      </c>
    </row>
    <row r="20" spans="1:55" ht="15">
      <c r="A20" s="216" t="s">
        <v>74</v>
      </c>
      <c r="B20" s="275">
        <v>19</v>
      </c>
      <c r="C20" s="275">
        <v>18</v>
      </c>
      <c r="D20" s="275">
        <v>9</v>
      </c>
      <c r="E20" s="275">
        <v>19</v>
      </c>
      <c r="F20" s="275">
        <v>19</v>
      </c>
      <c r="G20" s="275">
        <v>20</v>
      </c>
      <c r="H20" s="275">
        <v>22</v>
      </c>
      <c r="I20" s="275">
        <v>17</v>
      </c>
      <c r="J20" s="275">
        <v>21</v>
      </c>
      <c r="K20" s="275">
        <v>17</v>
      </c>
      <c r="L20" s="275">
        <v>28</v>
      </c>
      <c r="M20" s="275">
        <v>24</v>
      </c>
      <c r="N20" s="275">
        <v>22</v>
      </c>
      <c r="O20" s="275">
        <v>23</v>
      </c>
      <c r="P20" s="275">
        <v>29</v>
      </c>
      <c r="Q20" s="275">
        <v>26</v>
      </c>
      <c r="R20" s="275">
        <v>21</v>
      </c>
      <c r="S20" s="275">
        <v>25</v>
      </c>
      <c r="T20" s="275" t="s">
        <v>43</v>
      </c>
      <c r="U20" s="275">
        <v>35</v>
      </c>
      <c r="V20" s="275">
        <v>28</v>
      </c>
      <c r="W20" s="275">
        <v>29</v>
      </c>
      <c r="X20" s="275">
        <v>32</v>
      </c>
      <c r="Y20" s="275">
        <v>27</v>
      </c>
      <c r="Z20" s="275">
        <v>38</v>
      </c>
      <c r="AA20" s="275">
        <v>28</v>
      </c>
      <c r="AB20" s="275">
        <v>34</v>
      </c>
      <c r="AC20" s="275">
        <v>31</v>
      </c>
      <c r="AD20" s="275">
        <v>39</v>
      </c>
      <c r="AE20" s="275">
        <v>28</v>
      </c>
      <c r="AF20" s="275">
        <v>27</v>
      </c>
      <c r="AG20" s="275">
        <v>27</v>
      </c>
      <c r="AH20" s="279">
        <v>27.61437908496732</v>
      </c>
      <c r="AI20" s="279">
        <v>41.31954151523623</v>
      </c>
      <c r="AJ20" s="279">
        <v>30.28846153846154</v>
      </c>
      <c r="AK20" s="279" t="s">
        <v>43</v>
      </c>
      <c r="AL20" s="279">
        <v>20.068493150684933</v>
      </c>
      <c r="AM20" s="279" t="s">
        <v>43</v>
      </c>
      <c r="AN20" s="279">
        <v>32.86764705882353</v>
      </c>
      <c r="AO20" s="279" t="s">
        <v>43</v>
      </c>
      <c r="AP20" s="217">
        <v>38</v>
      </c>
      <c r="AQ20" s="279" t="s">
        <v>43</v>
      </c>
      <c r="AR20" s="217">
        <v>26</v>
      </c>
      <c r="AS20" s="279" t="s">
        <v>43</v>
      </c>
      <c r="AT20" s="279" t="s">
        <v>43</v>
      </c>
      <c r="AU20" s="278">
        <v>36</v>
      </c>
      <c r="AV20" s="280" t="s">
        <v>43</v>
      </c>
      <c r="AW20" s="280" t="s">
        <v>43</v>
      </c>
      <c r="AX20" s="217">
        <v>23</v>
      </c>
      <c r="AY20" s="280" t="s">
        <v>43</v>
      </c>
      <c r="AZ20" s="280" t="s">
        <v>43</v>
      </c>
      <c r="BA20" s="278">
        <v>34</v>
      </c>
      <c r="BB20" s="278" t="s">
        <v>43</v>
      </c>
      <c r="BC20" s="278">
        <v>37</v>
      </c>
    </row>
    <row r="21" spans="1:55" ht="15">
      <c r="A21" s="210" t="s">
        <v>75</v>
      </c>
      <c r="B21" s="275" t="s">
        <v>43</v>
      </c>
      <c r="C21" s="275" t="s">
        <v>43</v>
      </c>
      <c r="D21" s="275" t="s">
        <v>43</v>
      </c>
      <c r="E21" s="275" t="s">
        <v>43</v>
      </c>
      <c r="F21" s="275" t="s">
        <v>43</v>
      </c>
      <c r="G21" s="275" t="s">
        <v>43</v>
      </c>
      <c r="H21" s="275" t="s">
        <v>43</v>
      </c>
      <c r="I21" s="275" t="s">
        <v>43</v>
      </c>
      <c r="J21" s="275" t="s">
        <v>43</v>
      </c>
      <c r="K21" s="275" t="s">
        <v>43</v>
      </c>
      <c r="L21" s="275" t="s">
        <v>43</v>
      </c>
      <c r="M21" s="275" t="s">
        <v>43</v>
      </c>
      <c r="N21" s="275" t="s">
        <v>43</v>
      </c>
      <c r="O21" s="275" t="s">
        <v>43</v>
      </c>
      <c r="P21" s="275" t="s">
        <v>43</v>
      </c>
      <c r="Q21" s="275" t="s">
        <v>43</v>
      </c>
      <c r="R21" s="275" t="s">
        <v>43</v>
      </c>
      <c r="S21" s="275" t="s">
        <v>43</v>
      </c>
      <c r="T21" s="275" t="s">
        <v>43</v>
      </c>
      <c r="U21" s="275" t="s">
        <v>43</v>
      </c>
      <c r="V21" s="275" t="s">
        <v>43</v>
      </c>
      <c r="W21" s="275" t="s">
        <v>43</v>
      </c>
      <c r="X21" s="275" t="s">
        <v>43</v>
      </c>
      <c r="Y21" s="275" t="s">
        <v>43</v>
      </c>
      <c r="Z21" s="275" t="s">
        <v>43</v>
      </c>
      <c r="AA21" s="275" t="s">
        <v>43</v>
      </c>
      <c r="AB21" s="275" t="s">
        <v>43</v>
      </c>
      <c r="AC21" s="275" t="s">
        <v>43</v>
      </c>
      <c r="AD21" s="275" t="s">
        <v>43</v>
      </c>
      <c r="AE21" s="275" t="s">
        <v>43</v>
      </c>
      <c r="AF21" s="275" t="s">
        <v>43</v>
      </c>
      <c r="AG21" s="275" t="s">
        <v>43</v>
      </c>
      <c r="AH21" s="279" t="s">
        <v>43</v>
      </c>
      <c r="AI21" s="279" t="s">
        <v>43</v>
      </c>
      <c r="AJ21" s="279">
        <v>75.89285714285715</v>
      </c>
      <c r="AK21" s="279" t="s">
        <v>43</v>
      </c>
      <c r="AL21" s="279" t="s">
        <v>43</v>
      </c>
      <c r="AM21" s="279" t="s">
        <v>43</v>
      </c>
      <c r="AN21" s="279" t="s">
        <v>43</v>
      </c>
      <c r="AO21" s="279" t="s">
        <v>43</v>
      </c>
      <c r="AP21" s="279" t="s">
        <v>43</v>
      </c>
      <c r="AQ21" s="279" t="s">
        <v>43</v>
      </c>
      <c r="AR21" s="279" t="s">
        <v>43</v>
      </c>
      <c r="AS21" s="279" t="s">
        <v>43</v>
      </c>
      <c r="AT21" s="279" t="s">
        <v>43</v>
      </c>
      <c r="AU21" s="278" t="s">
        <v>43</v>
      </c>
      <c r="AV21" s="280" t="s">
        <v>43</v>
      </c>
      <c r="AW21" s="280" t="s">
        <v>43</v>
      </c>
      <c r="AX21" s="279" t="s">
        <v>43</v>
      </c>
      <c r="AY21" s="280" t="s">
        <v>43</v>
      </c>
      <c r="AZ21" s="280" t="s">
        <v>43</v>
      </c>
      <c r="BA21" s="278" t="s">
        <v>43</v>
      </c>
      <c r="BB21" s="278" t="s">
        <v>43</v>
      </c>
      <c r="BC21" s="278" t="s">
        <v>43</v>
      </c>
    </row>
    <row r="22" spans="1:55" ht="15">
      <c r="A22" s="216" t="s">
        <v>76</v>
      </c>
      <c r="B22" s="275">
        <v>26</v>
      </c>
      <c r="C22" s="275">
        <v>27</v>
      </c>
      <c r="D22" s="275">
        <v>32</v>
      </c>
      <c r="E22" s="275">
        <v>36</v>
      </c>
      <c r="F22" s="275">
        <v>34</v>
      </c>
      <c r="G22" s="275">
        <v>41</v>
      </c>
      <c r="H22" s="275">
        <v>40</v>
      </c>
      <c r="I22" s="275">
        <v>40</v>
      </c>
      <c r="J22" s="275">
        <v>41</v>
      </c>
      <c r="K22" s="275">
        <v>53</v>
      </c>
      <c r="L22" s="275">
        <v>46</v>
      </c>
      <c r="M22" s="275">
        <v>44</v>
      </c>
      <c r="N22" s="275">
        <v>43</v>
      </c>
      <c r="O22" s="275">
        <v>49</v>
      </c>
      <c r="P22" s="275">
        <v>54</v>
      </c>
      <c r="Q22" s="275">
        <v>56</v>
      </c>
      <c r="R22" s="275">
        <v>62</v>
      </c>
      <c r="S22" s="275">
        <v>57</v>
      </c>
      <c r="T22" s="275">
        <v>55</v>
      </c>
      <c r="U22" s="275">
        <v>59</v>
      </c>
      <c r="V22" s="275">
        <v>55</v>
      </c>
      <c r="W22" s="275">
        <v>51</v>
      </c>
      <c r="X22" s="275">
        <v>65</v>
      </c>
      <c r="Y22" s="275">
        <v>57</v>
      </c>
      <c r="Z22" s="275">
        <v>69</v>
      </c>
      <c r="AA22" s="275">
        <v>67</v>
      </c>
      <c r="AB22" s="275">
        <v>71</v>
      </c>
      <c r="AC22" s="275">
        <v>59</v>
      </c>
      <c r="AD22" s="275">
        <v>54</v>
      </c>
      <c r="AE22" s="275">
        <v>61</v>
      </c>
      <c r="AF22" s="275">
        <v>60</v>
      </c>
      <c r="AG22" s="275">
        <v>70</v>
      </c>
      <c r="AH22" s="279" t="s">
        <v>43</v>
      </c>
      <c r="AI22" s="279">
        <v>67.85714285714286</v>
      </c>
      <c r="AJ22" s="279">
        <v>64.51335055986219</v>
      </c>
      <c r="AK22" s="279" t="s">
        <v>43</v>
      </c>
      <c r="AL22" s="279">
        <v>67.00680272108843</v>
      </c>
      <c r="AM22" s="279" t="s">
        <v>43</v>
      </c>
      <c r="AN22" s="279">
        <v>72.54623044096729</v>
      </c>
      <c r="AO22" s="279" t="s">
        <v>43</v>
      </c>
      <c r="AP22" s="217">
        <v>78</v>
      </c>
      <c r="AQ22" s="279" t="s">
        <v>43</v>
      </c>
      <c r="AR22" s="217">
        <v>60</v>
      </c>
      <c r="AS22" s="279" t="s">
        <v>43</v>
      </c>
      <c r="AT22" s="279" t="s">
        <v>43</v>
      </c>
      <c r="AU22" s="278">
        <v>64</v>
      </c>
      <c r="AV22" s="280" t="s">
        <v>43</v>
      </c>
      <c r="AW22" s="280" t="s">
        <v>43</v>
      </c>
      <c r="AX22" s="217">
        <v>72</v>
      </c>
      <c r="AY22" s="280" t="s">
        <v>43</v>
      </c>
      <c r="AZ22" s="280" t="s">
        <v>43</v>
      </c>
      <c r="BA22" s="278">
        <v>70</v>
      </c>
      <c r="BB22" s="278" t="s">
        <v>43</v>
      </c>
      <c r="BC22" s="278">
        <v>74</v>
      </c>
    </row>
    <row r="23" spans="1:55" ht="15">
      <c r="A23" s="216" t="s">
        <v>101</v>
      </c>
      <c r="B23" s="275">
        <v>3</v>
      </c>
      <c r="C23" s="275">
        <v>1</v>
      </c>
      <c r="D23" s="275" t="s">
        <v>43</v>
      </c>
      <c r="E23" s="275" t="s">
        <v>43</v>
      </c>
      <c r="F23" s="275">
        <v>1</v>
      </c>
      <c r="G23" s="275">
        <v>1</v>
      </c>
      <c r="H23" s="275">
        <v>4</v>
      </c>
      <c r="I23" s="275">
        <v>4</v>
      </c>
      <c r="J23" s="275">
        <v>6</v>
      </c>
      <c r="K23" s="275">
        <v>9</v>
      </c>
      <c r="L23" s="275">
        <v>8</v>
      </c>
      <c r="M23" s="275">
        <v>5</v>
      </c>
      <c r="N23" s="275">
        <v>22</v>
      </c>
      <c r="O23" s="275">
        <v>27</v>
      </c>
      <c r="P23" s="275">
        <v>9</v>
      </c>
      <c r="Q23" s="275">
        <v>21</v>
      </c>
      <c r="R23" s="275">
        <v>21</v>
      </c>
      <c r="S23" s="275">
        <v>18</v>
      </c>
      <c r="T23" s="275">
        <v>19</v>
      </c>
      <c r="U23" s="275">
        <v>19</v>
      </c>
      <c r="V23" s="275">
        <v>11</v>
      </c>
      <c r="W23" s="275">
        <v>11</v>
      </c>
      <c r="X23" s="275">
        <v>11</v>
      </c>
      <c r="Y23" s="275">
        <v>9</v>
      </c>
      <c r="Z23" s="275">
        <v>22</v>
      </c>
      <c r="AA23" s="275">
        <v>12</v>
      </c>
      <c r="AB23" s="275">
        <v>14</v>
      </c>
      <c r="AC23" s="275">
        <v>9</v>
      </c>
      <c r="AD23" s="275">
        <v>16</v>
      </c>
      <c r="AE23" s="275">
        <v>13</v>
      </c>
      <c r="AF23" s="275">
        <v>10</v>
      </c>
      <c r="AG23" s="275">
        <v>15</v>
      </c>
      <c r="AH23" s="279">
        <v>12.833008447043534</v>
      </c>
      <c r="AI23" s="279">
        <v>14.705882352941176</v>
      </c>
      <c r="AJ23" s="279">
        <v>12.125984251968504</v>
      </c>
      <c r="AK23" s="279" t="s">
        <v>43</v>
      </c>
      <c r="AL23" s="279">
        <v>12.857914640734736</v>
      </c>
      <c r="AM23" s="279" t="s">
        <v>43</v>
      </c>
      <c r="AN23" s="279">
        <v>17.395143487858718</v>
      </c>
      <c r="AO23" s="279" t="s">
        <v>43</v>
      </c>
      <c r="AP23" s="217">
        <v>17</v>
      </c>
      <c r="AQ23" s="279" t="s">
        <v>43</v>
      </c>
      <c r="AR23" s="217">
        <v>15</v>
      </c>
      <c r="AS23" s="279" t="s">
        <v>43</v>
      </c>
      <c r="AT23" s="279" t="s">
        <v>43</v>
      </c>
      <c r="AU23" s="278">
        <v>9</v>
      </c>
      <c r="AV23" s="280" t="s">
        <v>43</v>
      </c>
      <c r="AW23" s="280" t="s">
        <v>43</v>
      </c>
      <c r="AX23" s="217">
        <v>18</v>
      </c>
      <c r="AY23" s="280" t="s">
        <v>43</v>
      </c>
      <c r="AZ23" s="280" t="s">
        <v>43</v>
      </c>
      <c r="BA23" s="278">
        <v>12.893806847807195</v>
      </c>
      <c r="BB23" s="278" t="s">
        <v>43</v>
      </c>
      <c r="BC23" s="278">
        <v>18</v>
      </c>
    </row>
    <row r="24" spans="1:52" ht="15">
      <c r="A24" s="216"/>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9"/>
      <c r="AI24" s="279"/>
      <c r="AJ24" s="279"/>
      <c r="AK24" s="279"/>
      <c r="AL24" s="279"/>
      <c r="AM24" s="279"/>
      <c r="AN24" s="279"/>
      <c r="AO24" s="279"/>
      <c r="AP24" s="217"/>
      <c r="AQ24" s="279"/>
      <c r="AR24" s="217"/>
      <c r="AS24" s="279"/>
      <c r="AT24" s="279"/>
      <c r="AU24" s="278"/>
      <c r="AV24" s="280"/>
      <c r="AW24" s="280"/>
      <c r="AX24" s="217"/>
      <c r="AY24" s="280"/>
      <c r="AZ24" s="280"/>
    </row>
    <row r="25" spans="1:55" ht="15">
      <c r="A25" s="216" t="s">
        <v>77</v>
      </c>
      <c r="B25" s="275" t="s">
        <v>43</v>
      </c>
      <c r="C25" s="275">
        <v>5</v>
      </c>
      <c r="D25" s="275">
        <v>15</v>
      </c>
      <c r="E25" s="275">
        <v>27</v>
      </c>
      <c r="F25" s="275">
        <v>16</v>
      </c>
      <c r="G25" s="275">
        <v>23</v>
      </c>
      <c r="H25" s="275">
        <v>13</v>
      </c>
      <c r="I25" s="275">
        <v>10</v>
      </c>
      <c r="J25" s="275">
        <v>6</v>
      </c>
      <c r="K25" s="275">
        <v>9</v>
      </c>
      <c r="L25" s="275">
        <v>12</v>
      </c>
      <c r="M25" s="275">
        <v>12</v>
      </c>
      <c r="N25" s="275">
        <v>18</v>
      </c>
      <c r="O25" s="275">
        <v>8</v>
      </c>
      <c r="P25" s="275">
        <v>7</v>
      </c>
      <c r="Q25" s="275">
        <v>18</v>
      </c>
      <c r="R25" s="275">
        <v>28</v>
      </c>
      <c r="S25" s="275">
        <v>12</v>
      </c>
      <c r="T25" s="275">
        <v>16</v>
      </c>
      <c r="U25" s="275">
        <v>3</v>
      </c>
      <c r="V25" s="275">
        <v>14</v>
      </c>
      <c r="W25" s="275">
        <v>20</v>
      </c>
      <c r="X25" s="275">
        <v>17</v>
      </c>
      <c r="Y25" s="275" t="s">
        <v>43</v>
      </c>
      <c r="Z25" s="275" t="s">
        <v>43</v>
      </c>
      <c r="AA25" s="275" t="s">
        <v>43</v>
      </c>
      <c r="AB25" s="275" t="s">
        <v>43</v>
      </c>
      <c r="AC25" s="275">
        <v>11</v>
      </c>
      <c r="AD25" s="275">
        <v>13</v>
      </c>
      <c r="AE25" s="275">
        <v>10</v>
      </c>
      <c r="AF25" s="275">
        <v>4</v>
      </c>
      <c r="AG25" s="275">
        <v>9</v>
      </c>
      <c r="AH25" s="279" t="s">
        <v>43</v>
      </c>
      <c r="AI25" s="279" t="s">
        <v>43</v>
      </c>
      <c r="AJ25" s="279">
        <v>4.385964912280702</v>
      </c>
      <c r="AK25" s="279" t="s">
        <v>43</v>
      </c>
      <c r="AL25" s="279" t="s">
        <v>43</v>
      </c>
      <c r="AM25" s="279" t="s">
        <v>43</v>
      </c>
      <c r="AN25" s="279">
        <v>34.53947368421053</v>
      </c>
      <c r="AO25" s="279" t="s">
        <v>43</v>
      </c>
      <c r="AP25" s="217">
        <v>22</v>
      </c>
      <c r="AQ25" s="279" t="s">
        <v>43</v>
      </c>
      <c r="AR25" s="217">
        <v>18</v>
      </c>
      <c r="AS25" s="279" t="s">
        <v>43</v>
      </c>
      <c r="AT25" s="279" t="s">
        <v>43</v>
      </c>
      <c r="AU25" s="278">
        <v>17</v>
      </c>
      <c r="AV25" s="280" t="s">
        <v>43</v>
      </c>
      <c r="AW25" s="280" t="s">
        <v>43</v>
      </c>
      <c r="AX25" s="217">
        <v>14</v>
      </c>
      <c r="AY25" s="280" t="s">
        <v>43</v>
      </c>
      <c r="AZ25" s="280" t="s">
        <v>43</v>
      </c>
      <c r="BA25" s="278">
        <v>17</v>
      </c>
      <c r="BB25" s="278" t="s">
        <v>43</v>
      </c>
      <c r="BC25" s="278">
        <v>11</v>
      </c>
    </row>
    <row r="26" spans="1:55" ht="15">
      <c r="A26" s="216" t="s">
        <v>79</v>
      </c>
      <c r="B26" s="275" t="s">
        <v>43</v>
      </c>
      <c r="C26" s="275" t="s">
        <v>43</v>
      </c>
      <c r="D26" s="275" t="s">
        <v>43</v>
      </c>
      <c r="E26" s="275" t="s">
        <v>43</v>
      </c>
      <c r="F26" s="275" t="s">
        <v>43</v>
      </c>
      <c r="G26" s="275" t="s">
        <v>43</v>
      </c>
      <c r="H26" s="275" t="s">
        <v>43</v>
      </c>
      <c r="I26" s="275" t="s">
        <v>43</v>
      </c>
      <c r="J26" s="275" t="s">
        <v>43</v>
      </c>
      <c r="K26" s="275" t="s">
        <v>43</v>
      </c>
      <c r="L26" s="275" t="s">
        <v>43</v>
      </c>
      <c r="M26" s="275" t="s">
        <v>43</v>
      </c>
      <c r="N26" s="275" t="s">
        <v>43</v>
      </c>
      <c r="O26" s="275" t="s">
        <v>43</v>
      </c>
      <c r="P26" s="275" t="s">
        <v>43</v>
      </c>
      <c r="Q26" s="275" t="s">
        <v>43</v>
      </c>
      <c r="R26" s="275" t="s">
        <v>43</v>
      </c>
      <c r="S26" s="275" t="s">
        <v>43</v>
      </c>
      <c r="T26" s="275" t="s">
        <v>43</v>
      </c>
      <c r="U26" s="275" t="s">
        <v>43</v>
      </c>
      <c r="V26" s="275" t="s">
        <v>43</v>
      </c>
      <c r="W26" s="275" t="s">
        <v>43</v>
      </c>
      <c r="X26" s="275" t="s">
        <v>43</v>
      </c>
      <c r="Y26" s="275" t="s">
        <v>43</v>
      </c>
      <c r="Z26" s="275" t="s">
        <v>43</v>
      </c>
      <c r="AA26" s="275" t="s">
        <v>43</v>
      </c>
      <c r="AB26" s="275" t="s">
        <v>43</v>
      </c>
      <c r="AC26" s="275" t="s">
        <v>43</v>
      </c>
      <c r="AD26" s="275" t="s">
        <v>43</v>
      </c>
      <c r="AE26" s="275" t="s">
        <v>43</v>
      </c>
      <c r="AF26" s="275" t="s">
        <v>43</v>
      </c>
      <c r="AG26" s="275" t="s">
        <v>43</v>
      </c>
      <c r="AH26" s="279" t="s">
        <v>43</v>
      </c>
      <c r="AI26" s="279" t="s">
        <v>43</v>
      </c>
      <c r="AJ26" s="279">
        <v>87.73646444879321</v>
      </c>
      <c r="AK26" s="279" t="s">
        <v>43</v>
      </c>
      <c r="AL26" s="279">
        <v>76.63690476190476</v>
      </c>
      <c r="AM26" s="279" t="s">
        <v>43</v>
      </c>
      <c r="AN26" s="279" t="s">
        <v>43</v>
      </c>
      <c r="AO26" s="279" t="s">
        <v>43</v>
      </c>
      <c r="AP26" s="279" t="s">
        <v>43</v>
      </c>
      <c r="AQ26" s="279" t="s">
        <v>43</v>
      </c>
      <c r="AR26" s="279" t="s">
        <v>43</v>
      </c>
      <c r="AS26" s="279" t="s">
        <v>43</v>
      </c>
      <c r="AT26" s="279" t="s">
        <v>43</v>
      </c>
      <c r="AU26" s="278" t="s">
        <v>43</v>
      </c>
      <c r="AV26" s="280" t="s">
        <v>43</v>
      </c>
      <c r="AW26" s="280" t="s">
        <v>43</v>
      </c>
      <c r="AX26" s="279" t="s">
        <v>43</v>
      </c>
      <c r="AY26" s="280" t="s">
        <v>43</v>
      </c>
      <c r="AZ26" s="280" t="s">
        <v>43</v>
      </c>
      <c r="BA26" s="278">
        <v>83</v>
      </c>
      <c r="BB26" s="278" t="s">
        <v>43</v>
      </c>
      <c r="BC26" s="278" t="s">
        <v>43</v>
      </c>
    </row>
    <row r="27" spans="1:55" ht="15">
      <c r="A27" s="216" t="s">
        <v>80</v>
      </c>
      <c r="B27" s="275">
        <v>9</v>
      </c>
      <c r="C27" s="275">
        <v>10</v>
      </c>
      <c r="D27" s="275">
        <v>7</v>
      </c>
      <c r="E27" s="275">
        <v>10</v>
      </c>
      <c r="F27" s="275">
        <v>8</v>
      </c>
      <c r="G27" s="275">
        <v>11</v>
      </c>
      <c r="H27" s="275">
        <v>8</v>
      </c>
      <c r="I27" s="275">
        <v>9</v>
      </c>
      <c r="J27" s="275">
        <v>12</v>
      </c>
      <c r="K27" s="275">
        <v>11</v>
      </c>
      <c r="L27" s="275">
        <v>10</v>
      </c>
      <c r="M27" s="275">
        <v>9</v>
      </c>
      <c r="N27" s="275">
        <v>13</v>
      </c>
      <c r="O27" s="275">
        <v>15</v>
      </c>
      <c r="P27" s="275">
        <v>13</v>
      </c>
      <c r="Q27" s="275">
        <v>18</v>
      </c>
      <c r="R27" s="275">
        <v>15</v>
      </c>
      <c r="S27" s="275">
        <v>17</v>
      </c>
      <c r="T27" s="275" t="s">
        <v>43</v>
      </c>
      <c r="U27" s="275">
        <v>10</v>
      </c>
      <c r="V27" s="275">
        <v>19</v>
      </c>
      <c r="W27" s="275">
        <v>18</v>
      </c>
      <c r="X27" s="275">
        <v>14</v>
      </c>
      <c r="Y27" s="275">
        <v>17</v>
      </c>
      <c r="Z27" s="275">
        <v>16</v>
      </c>
      <c r="AA27" s="275">
        <v>19</v>
      </c>
      <c r="AB27" s="275">
        <v>12</v>
      </c>
      <c r="AC27" s="275">
        <v>11</v>
      </c>
      <c r="AD27" s="275">
        <v>14</v>
      </c>
      <c r="AE27" s="275">
        <v>11</v>
      </c>
      <c r="AF27" s="275">
        <v>19</v>
      </c>
      <c r="AG27" s="275">
        <v>14</v>
      </c>
      <c r="AH27" s="279">
        <v>20.007861635220127</v>
      </c>
      <c r="AI27" s="279">
        <v>20.575601374570446</v>
      </c>
      <c r="AJ27" s="279">
        <v>7.4825174825174825</v>
      </c>
      <c r="AK27" s="279" t="s">
        <v>43</v>
      </c>
      <c r="AL27" s="279">
        <v>15.738375063873276</v>
      </c>
      <c r="AM27" s="279" t="s">
        <v>43</v>
      </c>
      <c r="AN27" s="279">
        <v>22.45762711864407</v>
      </c>
      <c r="AO27" s="279" t="s">
        <v>43</v>
      </c>
      <c r="AP27" s="217">
        <v>21</v>
      </c>
      <c r="AQ27" s="279" t="s">
        <v>43</v>
      </c>
      <c r="AR27" s="217">
        <v>8</v>
      </c>
      <c r="AS27" s="279" t="s">
        <v>43</v>
      </c>
      <c r="AT27" s="279" t="s">
        <v>43</v>
      </c>
      <c r="AU27" s="278">
        <v>16</v>
      </c>
      <c r="AV27" s="280" t="s">
        <v>43</v>
      </c>
      <c r="AW27" s="280" t="s">
        <v>43</v>
      </c>
      <c r="AX27" s="217">
        <v>24</v>
      </c>
      <c r="AY27" s="280" t="s">
        <v>43</v>
      </c>
      <c r="AZ27" s="280" t="s">
        <v>43</v>
      </c>
      <c r="BA27" s="278">
        <v>17.61351636747624</v>
      </c>
      <c r="BB27" s="278" t="s">
        <v>43</v>
      </c>
      <c r="BC27" s="278">
        <v>17</v>
      </c>
    </row>
    <row r="28" spans="1:55" ht="15">
      <c r="A28" s="216" t="s">
        <v>81</v>
      </c>
      <c r="B28" s="275">
        <v>45</v>
      </c>
      <c r="C28" s="275">
        <v>46</v>
      </c>
      <c r="D28" s="275">
        <v>51</v>
      </c>
      <c r="E28" s="275">
        <v>53</v>
      </c>
      <c r="F28" s="275">
        <v>55</v>
      </c>
      <c r="G28" s="275">
        <v>52</v>
      </c>
      <c r="H28" s="275">
        <v>55</v>
      </c>
      <c r="I28" s="275">
        <v>55</v>
      </c>
      <c r="J28" s="275">
        <v>54</v>
      </c>
      <c r="K28" s="275">
        <v>63</v>
      </c>
      <c r="L28" s="275">
        <v>57</v>
      </c>
      <c r="M28" s="275">
        <v>55</v>
      </c>
      <c r="N28" s="275">
        <v>60</v>
      </c>
      <c r="O28" s="275">
        <v>64</v>
      </c>
      <c r="P28" s="275">
        <v>53</v>
      </c>
      <c r="Q28" s="275">
        <v>63</v>
      </c>
      <c r="R28" s="275">
        <v>58</v>
      </c>
      <c r="S28" s="275">
        <v>67</v>
      </c>
      <c r="T28" s="275">
        <v>65</v>
      </c>
      <c r="U28" s="275">
        <v>65</v>
      </c>
      <c r="V28" s="275">
        <v>70</v>
      </c>
      <c r="W28" s="275">
        <v>72</v>
      </c>
      <c r="X28" s="275">
        <v>74</v>
      </c>
      <c r="Y28" s="275">
        <v>73</v>
      </c>
      <c r="Z28" s="275">
        <v>76</v>
      </c>
      <c r="AA28" s="275">
        <v>67</v>
      </c>
      <c r="AB28" s="275">
        <v>70</v>
      </c>
      <c r="AC28" s="275">
        <v>67</v>
      </c>
      <c r="AD28" s="275">
        <v>65</v>
      </c>
      <c r="AE28" s="275">
        <v>74</v>
      </c>
      <c r="AF28" s="275">
        <v>76</v>
      </c>
      <c r="AG28" s="275">
        <v>71</v>
      </c>
      <c r="AH28" s="279" t="s">
        <v>43</v>
      </c>
      <c r="AI28" s="279">
        <v>82.00711477251451</v>
      </c>
      <c r="AJ28" s="279">
        <v>71.09929078014184</v>
      </c>
      <c r="AK28" s="279" t="s">
        <v>43</v>
      </c>
      <c r="AL28" s="279">
        <v>80.57491289198606</v>
      </c>
      <c r="AM28" s="279" t="s">
        <v>43</v>
      </c>
      <c r="AN28" s="279">
        <v>72.10998877665544</v>
      </c>
      <c r="AO28" s="279" t="s">
        <v>43</v>
      </c>
      <c r="AP28" s="217">
        <v>84</v>
      </c>
      <c r="AQ28" s="279" t="s">
        <v>43</v>
      </c>
      <c r="AR28" s="217">
        <v>71</v>
      </c>
      <c r="AS28" s="279" t="s">
        <v>43</v>
      </c>
      <c r="AT28" s="279" t="s">
        <v>43</v>
      </c>
      <c r="AU28" s="278">
        <v>64</v>
      </c>
      <c r="AV28" s="280" t="s">
        <v>43</v>
      </c>
      <c r="AW28" s="280" t="s">
        <v>43</v>
      </c>
      <c r="AX28" s="217">
        <v>63</v>
      </c>
      <c r="AY28" s="280" t="s">
        <v>43</v>
      </c>
      <c r="AZ28" s="280" t="s">
        <v>43</v>
      </c>
      <c r="BA28" s="278">
        <v>71</v>
      </c>
      <c r="BB28" s="278" t="s">
        <v>43</v>
      </c>
      <c r="BC28" s="278">
        <v>74</v>
      </c>
    </row>
    <row r="29" spans="1:55" ht="15">
      <c r="A29" s="216" t="s">
        <v>96</v>
      </c>
      <c r="B29" s="275">
        <v>21</v>
      </c>
      <c r="C29" s="275">
        <v>9</v>
      </c>
      <c r="D29" s="275">
        <v>13</v>
      </c>
      <c r="E29" s="275">
        <v>13</v>
      </c>
      <c r="F29" s="275">
        <v>12</v>
      </c>
      <c r="G29" s="275">
        <v>11</v>
      </c>
      <c r="H29" s="275">
        <v>12</v>
      </c>
      <c r="I29" s="275">
        <v>11</v>
      </c>
      <c r="J29" s="275">
        <v>11</v>
      </c>
      <c r="K29" s="275">
        <v>35</v>
      </c>
      <c r="L29" s="275">
        <v>15</v>
      </c>
      <c r="M29" s="275">
        <v>12</v>
      </c>
      <c r="N29" s="275">
        <v>12</v>
      </c>
      <c r="O29" s="275">
        <v>17</v>
      </c>
      <c r="P29" s="275">
        <v>12</v>
      </c>
      <c r="Q29" s="275">
        <v>15</v>
      </c>
      <c r="R29" s="275">
        <v>14</v>
      </c>
      <c r="S29" s="275">
        <v>29</v>
      </c>
      <c r="T29" s="275">
        <v>17</v>
      </c>
      <c r="U29" s="275">
        <v>18</v>
      </c>
      <c r="V29" s="275">
        <v>16</v>
      </c>
      <c r="W29" s="275">
        <v>19</v>
      </c>
      <c r="X29" s="275">
        <v>27</v>
      </c>
      <c r="Y29" s="275">
        <v>19</v>
      </c>
      <c r="Z29" s="275">
        <v>13</v>
      </c>
      <c r="AA29" s="275">
        <v>22</v>
      </c>
      <c r="AB29" s="275">
        <v>25</v>
      </c>
      <c r="AC29" s="275">
        <v>26</v>
      </c>
      <c r="AD29" s="275">
        <v>21</v>
      </c>
      <c r="AE29" s="275">
        <v>22</v>
      </c>
      <c r="AF29" s="275">
        <v>36</v>
      </c>
      <c r="AG29" s="275">
        <v>17</v>
      </c>
      <c r="AH29" s="279">
        <v>48.42300556586271</v>
      </c>
      <c r="AI29" s="279">
        <v>16.93121693121693</v>
      </c>
      <c r="AJ29" s="279">
        <v>10.808080808080808</v>
      </c>
      <c r="AK29" s="279" t="s">
        <v>43</v>
      </c>
      <c r="AL29" s="279">
        <v>27.21311475409836</v>
      </c>
      <c r="AM29" s="279" t="s">
        <v>43</v>
      </c>
      <c r="AN29" s="279">
        <v>45.714285714285715</v>
      </c>
      <c r="AO29" s="279" t="s">
        <v>43</v>
      </c>
      <c r="AP29" s="217">
        <v>26</v>
      </c>
      <c r="AQ29" s="279" t="s">
        <v>43</v>
      </c>
      <c r="AR29" s="217">
        <v>23</v>
      </c>
      <c r="AS29" s="279" t="s">
        <v>43</v>
      </c>
      <c r="AT29" s="279" t="s">
        <v>43</v>
      </c>
      <c r="AU29" s="278">
        <v>11</v>
      </c>
      <c r="AV29" s="280" t="s">
        <v>43</v>
      </c>
      <c r="AW29" s="280" t="s">
        <v>43</v>
      </c>
      <c r="AX29" s="217">
        <v>14</v>
      </c>
      <c r="AY29" s="280" t="s">
        <v>43</v>
      </c>
      <c r="AZ29" s="280" t="s">
        <v>43</v>
      </c>
      <c r="BA29" s="278">
        <v>16</v>
      </c>
      <c r="BB29" s="278" t="s">
        <v>43</v>
      </c>
      <c r="BC29" s="278">
        <v>21</v>
      </c>
    </row>
    <row r="30" spans="1:52" ht="15">
      <c r="A30" s="216"/>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9"/>
      <c r="AI30" s="279"/>
      <c r="AJ30" s="279"/>
      <c r="AK30" s="279"/>
      <c r="AL30" s="279"/>
      <c r="AM30" s="279"/>
      <c r="AN30" s="279"/>
      <c r="AO30" s="279"/>
      <c r="AP30" s="217"/>
      <c r="AQ30" s="279"/>
      <c r="AR30" s="217"/>
      <c r="AS30" s="279"/>
      <c r="AT30" s="279"/>
      <c r="AU30" s="278"/>
      <c r="AV30" s="280"/>
      <c r="AW30" s="280"/>
      <c r="AX30" s="217"/>
      <c r="AY30" s="280"/>
      <c r="AZ30" s="280"/>
    </row>
    <row r="31" spans="1:55" ht="15">
      <c r="A31" s="216" t="s">
        <v>102</v>
      </c>
      <c r="B31" s="275">
        <v>17</v>
      </c>
      <c r="C31" s="275" t="s">
        <v>43</v>
      </c>
      <c r="D31" s="275">
        <v>24</v>
      </c>
      <c r="E31" s="275">
        <v>30</v>
      </c>
      <c r="F31" s="275">
        <v>30</v>
      </c>
      <c r="G31" s="275" t="s">
        <v>43</v>
      </c>
      <c r="H31" s="275">
        <v>14</v>
      </c>
      <c r="I31" s="275">
        <v>29</v>
      </c>
      <c r="J31" s="275" t="s">
        <v>43</v>
      </c>
      <c r="K31" s="275" t="s">
        <v>43</v>
      </c>
      <c r="L31" s="275">
        <v>20</v>
      </c>
      <c r="M31" s="275">
        <v>25</v>
      </c>
      <c r="N31" s="275">
        <v>22</v>
      </c>
      <c r="O31" s="275">
        <v>38</v>
      </c>
      <c r="P31" s="275">
        <v>37</v>
      </c>
      <c r="Q31" s="275">
        <v>31</v>
      </c>
      <c r="R31" s="275">
        <v>42</v>
      </c>
      <c r="S31" s="275">
        <v>37</v>
      </c>
      <c r="T31" s="275">
        <v>31</v>
      </c>
      <c r="U31" s="275">
        <v>38</v>
      </c>
      <c r="V31" s="275">
        <v>32</v>
      </c>
      <c r="W31" s="275">
        <v>42</v>
      </c>
      <c r="X31" s="275">
        <v>42</v>
      </c>
      <c r="Y31" s="275">
        <v>49</v>
      </c>
      <c r="Z31" s="275">
        <v>35</v>
      </c>
      <c r="AA31" s="275">
        <v>38</v>
      </c>
      <c r="AB31" s="275" t="s">
        <v>43</v>
      </c>
      <c r="AC31" s="275">
        <v>32</v>
      </c>
      <c r="AD31" s="275">
        <v>25</v>
      </c>
      <c r="AE31" s="275">
        <v>31</v>
      </c>
      <c r="AF31" s="275">
        <v>38</v>
      </c>
      <c r="AG31" s="275">
        <v>26</v>
      </c>
      <c r="AH31" s="279">
        <v>25.88235294117647</v>
      </c>
      <c r="AI31" s="279" t="s">
        <v>43</v>
      </c>
      <c r="AJ31" s="279">
        <v>37.03703703703704</v>
      </c>
      <c r="AK31" s="279" t="s">
        <v>43</v>
      </c>
      <c r="AL31" s="279">
        <v>26.666666666666668</v>
      </c>
      <c r="AM31" s="279" t="s">
        <v>43</v>
      </c>
      <c r="AN31" s="279" t="s">
        <v>43</v>
      </c>
      <c r="AO31" s="279" t="s">
        <v>43</v>
      </c>
      <c r="AP31" s="217">
        <v>47</v>
      </c>
      <c r="AQ31" s="279" t="s">
        <v>43</v>
      </c>
      <c r="AR31" s="217">
        <v>19</v>
      </c>
      <c r="AS31" s="279" t="s">
        <v>43</v>
      </c>
      <c r="AT31" s="279" t="s">
        <v>43</v>
      </c>
      <c r="AU31" s="278">
        <v>24</v>
      </c>
      <c r="AV31" s="280" t="s">
        <v>43</v>
      </c>
      <c r="AW31" s="280" t="s">
        <v>43</v>
      </c>
      <c r="AX31" s="217">
        <v>38</v>
      </c>
      <c r="AY31" s="280" t="s">
        <v>43</v>
      </c>
      <c r="AZ31" s="280" t="s">
        <v>43</v>
      </c>
      <c r="BA31" s="278">
        <v>15</v>
      </c>
      <c r="BB31" s="278" t="s">
        <v>43</v>
      </c>
      <c r="BC31" s="278">
        <v>14</v>
      </c>
    </row>
    <row r="32" spans="1:55" ht="15">
      <c r="A32" s="216" t="s">
        <v>82</v>
      </c>
      <c r="B32" s="275" t="s">
        <v>43</v>
      </c>
      <c r="C32" s="275" t="s">
        <v>43</v>
      </c>
      <c r="D32" s="275" t="s">
        <v>43</v>
      </c>
      <c r="E32" s="275" t="s">
        <v>43</v>
      </c>
      <c r="F32" s="275" t="s">
        <v>43</v>
      </c>
      <c r="G32" s="275" t="s">
        <v>43</v>
      </c>
      <c r="H32" s="275" t="s">
        <v>43</v>
      </c>
      <c r="I32" s="275" t="s">
        <v>43</v>
      </c>
      <c r="J32" s="275" t="s">
        <v>43</v>
      </c>
      <c r="K32" s="275" t="s">
        <v>43</v>
      </c>
      <c r="L32" s="275" t="s">
        <v>43</v>
      </c>
      <c r="M32" s="275" t="s">
        <v>43</v>
      </c>
      <c r="N32" s="275" t="s">
        <v>43</v>
      </c>
      <c r="O32" s="275" t="s">
        <v>43</v>
      </c>
      <c r="P32" s="275" t="s">
        <v>43</v>
      </c>
      <c r="Q32" s="275" t="s">
        <v>43</v>
      </c>
      <c r="R32" s="275" t="s">
        <v>43</v>
      </c>
      <c r="S32" s="275" t="s">
        <v>43</v>
      </c>
      <c r="T32" s="275" t="s">
        <v>43</v>
      </c>
      <c r="U32" s="275" t="s">
        <v>43</v>
      </c>
      <c r="V32" s="275" t="s">
        <v>43</v>
      </c>
      <c r="W32" s="275" t="s">
        <v>43</v>
      </c>
      <c r="X32" s="275" t="s">
        <v>43</v>
      </c>
      <c r="Y32" s="275" t="s">
        <v>43</v>
      </c>
      <c r="Z32" s="275" t="s">
        <v>43</v>
      </c>
      <c r="AA32" s="275" t="s">
        <v>43</v>
      </c>
      <c r="AB32" s="275" t="s">
        <v>43</v>
      </c>
      <c r="AC32" s="275" t="s">
        <v>43</v>
      </c>
      <c r="AD32" s="275" t="s">
        <v>43</v>
      </c>
      <c r="AE32" s="275" t="s">
        <v>43</v>
      </c>
      <c r="AF32" s="275" t="s">
        <v>43</v>
      </c>
      <c r="AG32" s="275" t="s">
        <v>43</v>
      </c>
      <c r="AH32" s="279" t="s">
        <v>43</v>
      </c>
      <c r="AI32" s="279">
        <v>50.36319612590799</v>
      </c>
      <c r="AJ32" s="279" t="s">
        <v>43</v>
      </c>
      <c r="AK32" s="279" t="s">
        <v>43</v>
      </c>
      <c r="AL32" s="279" t="s">
        <v>43</v>
      </c>
      <c r="AM32" s="279" t="s">
        <v>43</v>
      </c>
      <c r="AN32" s="279" t="s">
        <v>43</v>
      </c>
      <c r="AO32" s="279" t="s">
        <v>43</v>
      </c>
      <c r="AP32" s="279" t="s">
        <v>43</v>
      </c>
      <c r="AQ32" s="279" t="s">
        <v>43</v>
      </c>
      <c r="AR32" s="279" t="s">
        <v>43</v>
      </c>
      <c r="AS32" s="279" t="s">
        <v>43</v>
      </c>
      <c r="AT32" s="279" t="s">
        <v>43</v>
      </c>
      <c r="AU32" s="278" t="s">
        <v>43</v>
      </c>
      <c r="AV32" s="280" t="s">
        <v>43</v>
      </c>
      <c r="AW32" s="280" t="s">
        <v>43</v>
      </c>
      <c r="AX32" s="279" t="s">
        <v>43</v>
      </c>
      <c r="AY32" s="280" t="s">
        <v>43</v>
      </c>
      <c r="AZ32" s="280" t="s">
        <v>43</v>
      </c>
      <c r="BA32" s="278" t="s">
        <v>43</v>
      </c>
      <c r="BB32" s="278" t="s">
        <v>43</v>
      </c>
      <c r="BC32" s="278" t="s">
        <v>43</v>
      </c>
    </row>
    <row r="33" spans="1:55" ht="15">
      <c r="A33" s="216" t="s">
        <v>84</v>
      </c>
      <c r="B33" s="275" t="s">
        <v>43</v>
      </c>
      <c r="C33" s="275" t="s">
        <v>43</v>
      </c>
      <c r="D33" s="275" t="s">
        <v>43</v>
      </c>
      <c r="E33" s="275" t="s">
        <v>43</v>
      </c>
      <c r="F33" s="275">
        <v>3</v>
      </c>
      <c r="G33" s="275" t="s">
        <v>43</v>
      </c>
      <c r="H33" s="275">
        <v>1</v>
      </c>
      <c r="I33" s="275">
        <v>7</v>
      </c>
      <c r="J33" s="275">
        <v>11</v>
      </c>
      <c r="K33" s="275">
        <v>8</v>
      </c>
      <c r="L33" s="275">
        <v>10</v>
      </c>
      <c r="M33" s="275">
        <v>8</v>
      </c>
      <c r="N33" s="275">
        <v>13</v>
      </c>
      <c r="O33" s="275">
        <v>5</v>
      </c>
      <c r="P33" s="275">
        <v>6</v>
      </c>
      <c r="Q33" s="275">
        <v>10</v>
      </c>
      <c r="R33" s="275">
        <v>10</v>
      </c>
      <c r="S33" s="275">
        <v>13</v>
      </c>
      <c r="T33" s="275" t="s">
        <v>43</v>
      </c>
      <c r="U33" s="275">
        <v>16</v>
      </c>
      <c r="V33" s="275">
        <v>17</v>
      </c>
      <c r="W33" s="275">
        <v>22</v>
      </c>
      <c r="X33" s="275">
        <v>14</v>
      </c>
      <c r="Y33" s="275" t="s">
        <v>43</v>
      </c>
      <c r="Z33" s="275" t="s">
        <v>43</v>
      </c>
      <c r="AA33" s="275" t="s">
        <v>43</v>
      </c>
      <c r="AB33" s="275">
        <v>7</v>
      </c>
      <c r="AC33" s="275">
        <v>11</v>
      </c>
      <c r="AD33" s="275" t="s">
        <v>43</v>
      </c>
      <c r="AE33" s="275">
        <v>13</v>
      </c>
      <c r="AF33" s="275">
        <v>17</v>
      </c>
      <c r="AG33" s="275">
        <v>15</v>
      </c>
      <c r="AH33" s="279" t="s">
        <v>43</v>
      </c>
      <c r="AI33" s="279" t="s">
        <v>43</v>
      </c>
      <c r="AJ33" s="279">
        <v>26.573426573426573</v>
      </c>
      <c r="AK33" s="279" t="s">
        <v>43</v>
      </c>
      <c r="AL33" s="279">
        <v>11.38888888888889</v>
      </c>
      <c r="AM33" s="279" t="s">
        <v>43</v>
      </c>
      <c r="AN33" s="279" t="s">
        <v>43</v>
      </c>
      <c r="AO33" s="279" t="s">
        <v>43</v>
      </c>
      <c r="AP33" s="217">
        <v>29</v>
      </c>
      <c r="AQ33" s="279" t="s">
        <v>43</v>
      </c>
      <c r="AR33" s="279">
        <v>26</v>
      </c>
      <c r="AS33" s="279" t="s">
        <v>43</v>
      </c>
      <c r="AT33" s="279" t="s">
        <v>43</v>
      </c>
      <c r="AU33" s="278">
        <v>16</v>
      </c>
      <c r="AV33" s="280" t="s">
        <v>43</v>
      </c>
      <c r="AW33" s="280" t="s">
        <v>43</v>
      </c>
      <c r="AX33" s="217">
        <v>21</v>
      </c>
      <c r="AY33" s="280" t="s">
        <v>43</v>
      </c>
      <c r="AZ33" s="280" t="s">
        <v>43</v>
      </c>
      <c r="BA33" s="278">
        <v>22.77372262773723</v>
      </c>
      <c r="BB33" s="278" t="s">
        <v>43</v>
      </c>
      <c r="BC33" s="278">
        <v>21</v>
      </c>
    </row>
    <row r="34" spans="1:55" ht="15">
      <c r="A34" s="216" t="s">
        <v>86</v>
      </c>
      <c r="B34" s="275">
        <v>4</v>
      </c>
      <c r="C34" s="275">
        <v>26</v>
      </c>
      <c r="D34" s="275">
        <v>24</v>
      </c>
      <c r="E34" s="275">
        <v>16</v>
      </c>
      <c r="F34" s="275">
        <v>8</v>
      </c>
      <c r="G34" s="275">
        <v>20</v>
      </c>
      <c r="H34" s="275">
        <v>13</v>
      </c>
      <c r="I34" s="275">
        <v>40</v>
      </c>
      <c r="J34" s="275">
        <v>16</v>
      </c>
      <c r="K34" s="275">
        <v>20</v>
      </c>
      <c r="L34" s="275">
        <v>15</v>
      </c>
      <c r="M34" s="275">
        <v>11</v>
      </c>
      <c r="N34" s="275">
        <v>23</v>
      </c>
      <c r="O34" s="275">
        <v>38</v>
      </c>
      <c r="P34" s="275">
        <v>10</v>
      </c>
      <c r="Q34" s="275">
        <v>22</v>
      </c>
      <c r="R34" s="275">
        <v>13</v>
      </c>
      <c r="S34" s="275">
        <v>14</v>
      </c>
      <c r="T34" s="275">
        <v>22</v>
      </c>
      <c r="U34" s="275">
        <v>41</v>
      </c>
      <c r="V34" s="275">
        <v>27</v>
      </c>
      <c r="W34" s="275">
        <v>16</v>
      </c>
      <c r="X34" s="275">
        <v>18</v>
      </c>
      <c r="Y34" s="275">
        <v>49</v>
      </c>
      <c r="Z34" s="275">
        <v>24</v>
      </c>
      <c r="AA34" s="275">
        <v>26</v>
      </c>
      <c r="AB34" s="275">
        <v>10</v>
      </c>
      <c r="AC34" s="275">
        <v>26</v>
      </c>
      <c r="AD34" s="275">
        <v>14</v>
      </c>
      <c r="AE34" s="275">
        <v>16</v>
      </c>
      <c r="AF34" s="275">
        <v>19</v>
      </c>
      <c r="AG34" s="275">
        <v>15</v>
      </c>
      <c r="AH34" s="279" t="s">
        <v>43</v>
      </c>
      <c r="AI34" s="279">
        <v>16.463414634146343</v>
      </c>
      <c r="AJ34" s="279">
        <v>18.330849478390462</v>
      </c>
      <c r="AK34" s="279" t="s">
        <v>43</v>
      </c>
      <c r="AL34" s="279">
        <v>38.095238095238095</v>
      </c>
      <c r="AM34" s="279" t="s">
        <v>43</v>
      </c>
      <c r="AN34" s="279">
        <v>28.571428571428573</v>
      </c>
      <c r="AO34" s="279" t="s">
        <v>43</v>
      </c>
      <c r="AP34" s="217">
        <v>17</v>
      </c>
      <c r="AQ34" s="279" t="s">
        <v>43</v>
      </c>
      <c r="AR34" s="279">
        <v>48</v>
      </c>
      <c r="AS34" s="279" t="s">
        <v>43</v>
      </c>
      <c r="AT34" s="279" t="s">
        <v>43</v>
      </c>
      <c r="AU34" s="278">
        <v>9</v>
      </c>
      <c r="AV34" s="280" t="s">
        <v>43</v>
      </c>
      <c r="AW34" s="280" t="s">
        <v>43</v>
      </c>
      <c r="AX34" s="217">
        <v>17</v>
      </c>
      <c r="AY34" s="280" t="s">
        <v>43</v>
      </c>
      <c r="AZ34" s="280" t="s">
        <v>43</v>
      </c>
      <c r="BA34" s="278">
        <v>24</v>
      </c>
      <c r="BB34" s="278" t="s">
        <v>43</v>
      </c>
      <c r="BC34" s="278">
        <v>22</v>
      </c>
    </row>
    <row r="35" spans="1:55" ht="15">
      <c r="A35" s="216" t="s">
        <v>103</v>
      </c>
      <c r="B35" s="275">
        <v>80</v>
      </c>
      <c r="C35" s="275" t="s">
        <v>43</v>
      </c>
      <c r="D35" s="275" t="s">
        <v>43</v>
      </c>
      <c r="E35" s="275">
        <v>2</v>
      </c>
      <c r="F35" s="275">
        <v>13</v>
      </c>
      <c r="G35" s="275">
        <v>51</v>
      </c>
      <c r="H35" s="275" t="s">
        <v>43</v>
      </c>
      <c r="I35" s="275">
        <v>28</v>
      </c>
      <c r="J35" s="275" t="s">
        <v>43</v>
      </c>
      <c r="K35" s="275" t="s">
        <v>43</v>
      </c>
      <c r="L35" s="275" t="s">
        <v>43</v>
      </c>
      <c r="M35" s="275" t="s">
        <v>43</v>
      </c>
      <c r="N35" s="275">
        <v>2</v>
      </c>
      <c r="O35" s="275">
        <v>20</v>
      </c>
      <c r="P35" s="275">
        <v>10</v>
      </c>
      <c r="Q35" s="275">
        <v>37</v>
      </c>
      <c r="R35" s="275">
        <v>18</v>
      </c>
      <c r="S35" s="275">
        <v>78</v>
      </c>
      <c r="T35" s="275">
        <v>42</v>
      </c>
      <c r="U35" s="275">
        <v>31</v>
      </c>
      <c r="V35" s="275">
        <v>42</v>
      </c>
      <c r="W35" s="275">
        <v>33</v>
      </c>
      <c r="X35" s="275">
        <v>15</v>
      </c>
      <c r="Y35" s="275">
        <v>26</v>
      </c>
      <c r="Z35" s="275">
        <v>32</v>
      </c>
      <c r="AA35" s="275" t="s">
        <v>43</v>
      </c>
      <c r="AB35" s="275" t="s">
        <v>43</v>
      </c>
      <c r="AC35" s="275">
        <v>21</v>
      </c>
      <c r="AD35" s="275">
        <v>17</v>
      </c>
      <c r="AE35" s="275">
        <v>23</v>
      </c>
      <c r="AF35" s="275">
        <v>19</v>
      </c>
      <c r="AG35" s="275">
        <v>29</v>
      </c>
      <c r="AH35" s="279">
        <v>22.97872340425532</v>
      </c>
      <c r="AI35" s="279">
        <v>29.45736434108527</v>
      </c>
      <c r="AJ35" s="279">
        <v>17.272727272727273</v>
      </c>
      <c r="AK35" s="279" t="s">
        <v>43</v>
      </c>
      <c r="AL35" s="279">
        <v>11.711711711711711</v>
      </c>
      <c r="AM35" s="279" t="s">
        <v>43</v>
      </c>
      <c r="AN35" s="279">
        <v>18.181818181818183</v>
      </c>
      <c r="AO35" s="279" t="s">
        <v>43</v>
      </c>
      <c r="AP35" s="217">
        <v>31</v>
      </c>
      <c r="AQ35" s="279" t="s">
        <v>43</v>
      </c>
      <c r="AR35" s="279">
        <v>23</v>
      </c>
      <c r="AS35" s="279" t="s">
        <v>43</v>
      </c>
      <c r="AT35" s="279" t="s">
        <v>43</v>
      </c>
      <c r="AU35" s="278">
        <v>25</v>
      </c>
      <c r="AV35" s="280" t="s">
        <v>43</v>
      </c>
      <c r="AW35" s="280" t="s">
        <v>43</v>
      </c>
      <c r="AX35" s="217">
        <v>20</v>
      </c>
      <c r="AY35" s="280" t="s">
        <v>43</v>
      </c>
      <c r="AZ35" s="280" t="s">
        <v>43</v>
      </c>
      <c r="BA35" s="278">
        <v>9</v>
      </c>
      <c r="BB35" s="278" t="s">
        <v>43</v>
      </c>
      <c r="BC35" s="278">
        <v>8</v>
      </c>
    </row>
    <row r="36" spans="1:52" ht="15">
      <c r="A36" s="210"/>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17"/>
      <c r="AQ36" s="217"/>
      <c r="AR36" s="279"/>
      <c r="AS36" s="217"/>
      <c r="AT36" s="217"/>
      <c r="AU36" s="278"/>
      <c r="AV36" s="280"/>
      <c r="AW36" s="280"/>
      <c r="AX36" s="217"/>
      <c r="AY36" s="217"/>
      <c r="AZ36" s="217"/>
    </row>
    <row r="37" spans="1:55" s="5" customFormat="1" ht="15">
      <c r="A37" s="216" t="s">
        <v>151</v>
      </c>
      <c r="B37" s="285">
        <v>34</v>
      </c>
      <c r="C37" s="285">
        <v>35</v>
      </c>
      <c r="D37" s="285">
        <v>37</v>
      </c>
      <c r="E37" s="285">
        <v>39</v>
      </c>
      <c r="F37" s="285">
        <v>36</v>
      </c>
      <c r="G37" s="285">
        <v>39</v>
      </c>
      <c r="H37" s="285">
        <v>36</v>
      </c>
      <c r="I37" s="285">
        <v>36</v>
      </c>
      <c r="J37" s="285">
        <v>38</v>
      </c>
      <c r="K37" s="285">
        <v>36</v>
      </c>
      <c r="L37" s="285">
        <v>37</v>
      </c>
      <c r="M37" s="285">
        <v>35</v>
      </c>
      <c r="N37" s="285">
        <v>37</v>
      </c>
      <c r="O37" s="285">
        <v>41</v>
      </c>
      <c r="P37" s="285">
        <v>34</v>
      </c>
      <c r="Q37" s="285">
        <v>43</v>
      </c>
      <c r="R37" s="285">
        <v>40</v>
      </c>
      <c r="S37" s="285">
        <v>47</v>
      </c>
      <c r="T37" s="285">
        <v>41</v>
      </c>
      <c r="U37" s="285">
        <v>48</v>
      </c>
      <c r="V37" s="285">
        <v>46</v>
      </c>
      <c r="W37" s="285">
        <v>36</v>
      </c>
      <c r="X37" s="285">
        <v>44</v>
      </c>
      <c r="Y37" s="285">
        <v>43</v>
      </c>
      <c r="Z37" s="285">
        <v>52</v>
      </c>
      <c r="AA37" s="285">
        <v>46</v>
      </c>
      <c r="AB37" s="285">
        <v>44</v>
      </c>
      <c r="AC37" s="285">
        <v>43</v>
      </c>
      <c r="AD37" s="285">
        <v>39</v>
      </c>
      <c r="AE37" s="285">
        <v>35</v>
      </c>
      <c r="AF37" s="285">
        <v>38</v>
      </c>
      <c r="AG37" s="285">
        <v>38</v>
      </c>
      <c r="AH37" s="279">
        <v>39.91868476019556</v>
      </c>
      <c r="AI37" s="279">
        <v>41.93811367609339</v>
      </c>
      <c r="AJ37" s="279">
        <v>38.961732157266944</v>
      </c>
      <c r="AK37" s="279">
        <v>38.99984384926407</v>
      </c>
      <c r="AL37" s="279">
        <v>38.99353508188924</v>
      </c>
      <c r="AM37" s="279">
        <v>40.50620442073577</v>
      </c>
      <c r="AN37" s="279">
        <v>42.702651536525636</v>
      </c>
      <c r="AO37" s="279" t="s">
        <v>43</v>
      </c>
      <c r="AP37" s="280">
        <v>31</v>
      </c>
      <c r="AQ37" s="280" t="s">
        <v>43</v>
      </c>
      <c r="AR37" s="279">
        <v>28</v>
      </c>
      <c r="AS37" s="280" t="s">
        <v>43</v>
      </c>
      <c r="AT37" s="280" t="s">
        <v>43</v>
      </c>
      <c r="AU37" s="278">
        <v>21</v>
      </c>
      <c r="AV37" s="280" t="s">
        <v>43</v>
      </c>
      <c r="AW37" s="280" t="s">
        <v>43</v>
      </c>
      <c r="AX37" s="217">
        <v>24</v>
      </c>
      <c r="AY37" s="280" t="s">
        <v>43</v>
      </c>
      <c r="AZ37" s="280" t="s">
        <v>43</v>
      </c>
      <c r="BA37" s="278">
        <v>30.312310834527295</v>
      </c>
      <c r="BB37" s="278" t="s">
        <v>43</v>
      </c>
      <c r="BC37" s="278">
        <v>33</v>
      </c>
    </row>
    <row r="38" spans="1:55" s="5" customFormat="1" ht="15.75" thickBot="1">
      <c r="A38" s="281"/>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282"/>
      <c r="AI38" s="282"/>
      <c r="AJ38" s="282"/>
      <c r="AK38" s="282"/>
      <c r="AL38" s="282"/>
      <c r="AM38" s="282"/>
      <c r="AN38" s="282"/>
      <c r="AO38" s="282"/>
      <c r="AP38" s="283"/>
      <c r="AQ38" s="283"/>
      <c r="AR38" s="282"/>
      <c r="AS38" s="283"/>
      <c r="AT38" s="283"/>
      <c r="AU38" s="283"/>
      <c r="AV38" s="283"/>
      <c r="AW38" s="283"/>
      <c r="AX38" s="284"/>
      <c r="AY38" s="284"/>
      <c r="AZ38" s="284"/>
      <c r="BA38" s="284"/>
      <c r="BB38" s="284"/>
      <c r="BC38" s="284"/>
    </row>
    <row r="39" spans="1:53" ht="15" customHeight="1" thickTop="1">
      <c r="A39" s="216" t="s">
        <v>177</v>
      </c>
      <c r="B39" s="5"/>
      <c r="C39" s="5"/>
      <c r="BA39" s="2"/>
    </row>
    <row r="40" spans="1:56" ht="15">
      <c r="A40" s="210" t="s">
        <v>196</v>
      </c>
      <c r="B40" s="210"/>
      <c r="C40" s="210"/>
      <c r="D40" s="210"/>
      <c r="E40" s="210"/>
      <c r="F40" s="210"/>
      <c r="G40" s="210"/>
      <c r="H40" s="210"/>
      <c r="I40" s="210"/>
      <c r="J40" s="210"/>
      <c r="K40" s="210"/>
      <c r="L40" s="210"/>
      <c r="M40" s="210"/>
      <c r="N40" s="210"/>
      <c r="O40" s="210"/>
      <c r="BB40" s="5"/>
      <c r="BC40" s="5"/>
      <c r="BD40" s="5"/>
    </row>
    <row r="41" spans="1:53" ht="15">
      <c r="A41" s="222" t="s">
        <v>197</v>
      </c>
      <c r="B41" s="210"/>
      <c r="C41" s="210"/>
      <c r="D41" s="210"/>
      <c r="E41" s="210"/>
      <c r="F41" s="210"/>
      <c r="G41" s="210"/>
      <c r="H41" s="210"/>
      <c r="I41" s="210"/>
      <c r="J41" s="210"/>
      <c r="K41" s="210"/>
      <c r="L41" s="210"/>
      <c r="M41" s="210"/>
      <c r="N41" s="210"/>
      <c r="O41" s="210"/>
      <c r="AY41" s="138"/>
      <c r="AZ41" s="138"/>
      <c r="BA41" s="138"/>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121"/>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8.8515625" defaultRowHeight="12.75"/>
  <cols>
    <col min="1" max="1" width="8.7109375" style="88" customWidth="1"/>
    <col min="2" max="5" width="20.140625" style="68" customWidth="1"/>
    <col min="6" max="6" width="2.7109375" style="68" customWidth="1"/>
    <col min="7" max="8" width="13.8515625" style="84" customWidth="1"/>
    <col min="9" max="9" width="13.8515625" style="68" customWidth="1"/>
    <col min="10" max="16384" width="8.8515625" style="68" customWidth="1"/>
  </cols>
  <sheetData>
    <row r="1" ht="15">
      <c r="A1" s="83" t="s">
        <v>138</v>
      </c>
    </row>
    <row r="2" spans="1:8" ht="15">
      <c r="A2" s="66"/>
      <c r="B2" s="85"/>
      <c r="C2" s="85"/>
      <c r="D2" s="85"/>
      <c r="E2" s="85"/>
      <c r="F2" s="85"/>
      <c r="G2" s="86"/>
      <c r="H2" s="87"/>
    </row>
    <row r="3" spans="2:9" ht="15">
      <c r="B3" s="89" t="s">
        <v>18</v>
      </c>
      <c r="C3" s="90"/>
      <c r="D3" s="90"/>
      <c r="E3" s="90"/>
      <c r="F3" s="91" t="s">
        <v>0</v>
      </c>
      <c r="G3" s="92" t="s">
        <v>19</v>
      </c>
      <c r="H3" s="93"/>
      <c r="I3" s="90"/>
    </row>
    <row r="4" spans="1:9" s="96" customFormat="1" ht="46.5" customHeight="1" thickBot="1">
      <c r="A4" s="18" t="s">
        <v>2</v>
      </c>
      <c r="B4" s="94" t="s">
        <v>20</v>
      </c>
      <c r="C4" s="94" t="s">
        <v>21</v>
      </c>
      <c r="D4" s="94" t="s">
        <v>22</v>
      </c>
      <c r="E4" s="94" t="s">
        <v>23</v>
      </c>
      <c r="F4" s="94"/>
      <c r="G4" s="95" t="s">
        <v>24</v>
      </c>
      <c r="H4" s="95" t="s">
        <v>111</v>
      </c>
      <c r="I4" s="95" t="s">
        <v>110</v>
      </c>
    </row>
    <row r="5" spans="1:8" ht="15.75" thickTop="1">
      <c r="A5" s="66"/>
      <c r="B5" s="85"/>
      <c r="C5" s="85"/>
      <c r="D5" s="85"/>
      <c r="E5" s="85"/>
      <c r="F5" s="85"/>
      <c r="G5" s="97"/>
      <c r="H5" s="97"/>
    </row>
    <row r="6" spans="1:9" s="115" customFormat="1" ht="15">
      <c r="A6" s="109"/>
      <c r="B6" s="110" t="s">
        <v>120</v>
      </c>
      <c r="C6" s="111"/>
      <c r="D6" s="111"/>
      <c r="E6" s="112"/>
      <c r="F6" s="112" t="s">
        <v>0</v>
      </c>
      <c r="G6" s="113" t="s">
        <v>131</v>
      </c>
      <c r="H6" s="114"/>
      <c r="I6" s="112"/>
    </row>
    <row r="8" spans="1:9" ht="15">
      <c r="A8" s="66">
        <v>1960</v>
      </c>
      <c r="B8" s="61">
        <v>15650</v>
      </c>
      <c r="C8" s="61">
        <v>7850</v>
      </c>
      <c r="D8" s="61">
        <v>1378</v>
      </c>
      <c r="E8" s="61">
        <f aca="true" t="shared" si="0" ref="E8:E39">+B8+C8+D8</f>
        <v>24878</v>
      </c>
      <c r="F8" s="61"/>
      <c r="G8" s="62">
        <f aca="true" t="shared" si="1" ref="G8:G39">+B8/E8*100</f>
        <v>62.90698609212959</v>
      </c>
      <c r="H8" s="62">
        <f aca="true" t="shared" si="2" ref="H8:H39">+C8/E8*100</f>
        <v>31.553983439183213</v>
      </c>
      <c r="I8" s="62">
        <f aca="true" t="shared" si="3" ref="I8:I39">+D8/E8*100</f>
        <v>5.539030468687193</v>
      </c>
    </row>
    <row r="9" spans="1:9" ht="15">
      <c r="A9" s="66">
        <v>1961</v>
      </c>
      <c r="B9" s="61">
        <v>15735</v>
      </c>
      <c r="C9" s="61">
        <v>8639</v>
      </c>
      <c r="D9" s="61">
        <v>1194</v>
      </c>
      <c r="E9" s="61">
        <f t="shared" si="0"/>
        <v>25568</v>
      </c>
      <c r="F9" s="61"/>
      <c r="G9" s="62">
        <f t="shared" si="1"/>
        <v>61.541770963704636</v>
      </c>
      <c r="H9" s="62">
        <f t="shared" si="2"/>
        <v>33.78832916145181</v>
      </c>
      <c r="I9" s="62">
        <f t="shared" si="3"/>
        <v>4.669899874843554</v>
      </c>
    </row>
    <row r="10" spans="1:9" ht="15">
      <c r="A10" s="66">
        <v>1962</v>
      </c>
      <c r="B10" s="61">
        <v>16205</v>
      </c>
      <c r="C10" s="61">
        <v>9100</v>
      </c>
      <c r="D10" s="61">
        <v>1310</v>
      </c>
      <c r="E10" s="61">
        <f t="shared" si="0"/>
        <v>26615</v>
      </c>
      <c r="F10" s="61"/>
      <c r="G10" s="62">
        <f t="shared" si="1"/>
        <v>60.88671801615631</v>
      </c>
      <c r="H10" s="62">
        <f t="shared" si="2"/>
        <v>34.19124553823032</v>
      </c>
      <c r="I10" s="62">
        <f t="shared" si="3"/>
        <v>4.922036445613376</v>
      </c>
    </row>
    <row r="11" spans="1:9" ht="15">
      <c r="A11" s="66">
        <v>1963</v>
      </c>
      <c r="B11" s="61">
        <v>17157</v>
      </c>
      <c r="C11" s="61">
        <v>10299</v>
      </c>
      <c r="D11" s="61">
        <v>1459</v>
      </c>
      <c r="E11" s="61">
        <f t="shared" si="0"/>
        <v>28915</v>
      </c>
      <c r="F11" s="61"/>
      <c r="G11" s="62">
        <f t="shared" si="1"/>
        <v>59.33598478298461</v>
      </c>
      <c r="H11" s="62">
        <f t="shared" si="2"/>
        <v>35.61819125021615</v>
      </c>
      <c r="I11" s="62">
        <f t="shared" si="3"/>
        <v>5.045823966799239</v>
      </c>
    </row>
    <row r="12" spans="1:9" ht="15">
      <c r="A12" s="66">
        <v>1964</v>
      </c>
      <c r="B12" s="61">
        <v>18093</v>
      </c>
      <c r="C12" s="61">
        <v>11113</v>
      </c>
      <c r="D12" s="61">
        <v>1475</v>
      </c>
      <c r="E12" s="61">
        <f t="shared" si="0"/>
        <v>30681</v>
      </c>
      <c r="F12" s="61"/>
      <c r="G12" s="62">
        <f t="shared" si="1"/>
        <v>58.971350347120364</v>
      </c>
      <c r="H12" s="62">
        <f t="shared" si="2"/>
        <v>36.221114044522665</v>
      </c>
      <c r="I12" s="62">
        <f t="shared" si="3"/>
        <v>4.807535608356964</v>
      </c>
    </row>
    <row r="13" spans="1:9" ht="15">
      <c r="A13" s="66">
        <v>1965</v>
      </c>
      <c r="B13" s="61">
        <v>18559</v>
      </c>
      <c r="C13" s="61">
        <v>11756</v>
      </c>
      <c r="D13" s="61">
        <v>1521</v>
      </c>
      <c r="E13" s="61">
        <f t="shared" si="0"/>
        <v>31836</v>
      </c>
      <c r="F13" s="61"/>
      <c r="G13" s="62">
        <f t="shared" si="1"/>
        <v>58.295640155798466</v>
      </c>
      <c r="H13" s="62">
        <f t="shared" si="2"/>
        <v>36.92674959165724</v>
      </c>
      <c r="I13" s="62">
        <f t="shared" si="3"/>
        <v>4.777610252544289</v>
      </c>
    </row>
    <row r="14" spans="1:9" ht="15">
      <c r="A14" s="66">
        <v>1966</v>
      </c>
      <c r="B14" s="61">
        <v>19659</v>
      </c>
      <c r="C14" s="61">
        <v>13412</v>
      </c>
      <c r="D14" s="61">
        <v>1461</v>
      </c>
      <c r="E14" s="61">
        <f t="shared" si="0"/>
        <v>34532</v>
      </c>
      <c r="F14" s="61"/>
      <c r="G14" s="62">
        <f t="shared" si="1"/>
        <v>56.92980423954593</v>
      </c>
      <c r="H14" s="62">
        <f t="shared" si="2"/>
        <v>38.83933742615545</v>
      </c>
      <c r="I14" s="62">
        <f t="shared" si="3"/>
        <v>4.230858334298621</v>
      </c>
    </row>
    <row r="15" spans="1:9" ht="15">
      <c r="A15" s="66">
        <v>1967</v>
      </c>
      <c r="B15" s="61">
        <v>21132</v>
      </c>
      <c r="C15" s="61">
        <v>14552</v>
      </c>
      <c r="D15" s="61">
        <v>1397</v>
      </c>
      <c r="E15" s="61">
        <f t="shared" si="0"/>
        <v>37081</v>
      </c>
      <c r="F15" s="61"/>
      <c r="G15" s="62">
        <f t="shared" si="1"/>
        <v>56.98875434858822</v>
      </c>
      <c r="H15" s="62">
        <f t="shared" si="2"/>
        <v>39.243817588522425</v>
      </c>
      <c r="I15" s="62">
        <f t="shared" si="3"/>
        <v>3.7674280628893504</v>
      </c>
    </row>
    <row r="16" spans="1:9" ht="15">
      <c r="A16" s="66">
        <v>1968</v>
      </c>
      <c r="B16" s="61">
        <v>21294</v>
      </c>
      <c r="C16" s="61">
        <v>15832</v>
      </c>
      <c r="D16" s="61">
        <v>1617</v>
      </c>
      <c r="E16" s="61">
        <f t="shared" si="0"/>
        <v>38743</v>
      </c>
      <c r="F16" s="61"/>
      <c r="G16" s="62">
        <f t="shared" si="1"/>
        <v>54.9621867176006</v>
      </c>
      <c r="H16" s="62">
        <f t="shared" si="2"/>
        <v>40.86415610561908</v>
      </c>
      <c r="I16" s="62">
        <f t="shared" si="3"/>
        <v>4.173657176780321</v>
      </c>
    </row>
    <row r="17" spans="1:9" ht="15">
      <c r="A17" s="66">
        <v>1969</v>
      </c>
      <c r="B17" s="61">
        <v>21234</v>
      </c>
      <c r="C17" s="61">
        <v>16380</v>
      </c>
      <c r="D17" s="61">
        <v>1334</v>
      </c>
      <c r="E17" s="61">
        <f t="shared" si="0"/>
        <v>38948</v>
      </c>
      <c r="F17" s="61"/>
      <c r="G17" s="62">
        <f t="shared" si="1"/>
        <v>54.51884564034096</v>
      </c>
      <c r="H17" s="62">
        <f t="shared" si="2"/>
        <v>42.05607476635514</v>
      </c>
      <c r="I17" s="62">
        <f t="shared" si="3"/>
        <v>3.4250795933038924</v>
      </c>
    </row>
    <row r="18" spans="1:9" ht="15">
      <c r="A18" s="66">
        <v>1970</v>
      </c>
      <c r="B18" s="61">
        <v>20961</v>
      </c>
      <c r="C18" s="61">
        <v>17331</v>
      </c>
      <c r="D18" s="61">
        <v>1297</v>
      </c>
      <c r="E18" s="61">
        <f t="shared" si="0"/>
        <v>39589</v>
      </c>
      <c r="F18" s="61"/>
      <c r="G18" s="62">
        <f t="shared" si="1"/>
        <v>52.94652555002652</v>
      </c>
      <c r="H18" s="62">
        <f t="shared" si="2"/>
        <v>43.777311879562504</v>
      </c>
      <c r="I18" s="62">
        <f t="shared" si="3"/>
        <v>3.2761625704109725</v>
      </c>
    </row>
    <row r="19" spans="1:9" ht="15">
      <c r="A19" s="66">
        <v>1971</v>
      </c>
      <c r="B19" s="61">
        <v>21513</v>
      </c>
      <c r="C19" s="61">
        <v>18389</v>
      </c>
      <c r="D19" s="61">
        <v>1216</v>
      </c>
      <c r="E19" s="61">
        <f t="shared" si="0"/>
        <v>41118</v>
      </c>
      <c r="F19" s="61"/>
      <c r="G19" s="62">
        <f t="shared" si="1"/>
        <v>52.32015175835401</v>
      </c>
      <c r="H19" s="62">
        <f t="shared" si="2"/>
        <v>44.72250595846102</v>
      </c>
      <c r="I19" s="62">
        <f t="shared" si="3"/>
        <v>2.95734228318498</v>
      </c>
    </row>
    <row r="20" spans="1:9" ht="15">
      <c r="A20" s="66">
        <v>1972</v>
      </c>
      <c r="B20" s="61">
        <v>21511</v>
      </c>
      <c r="C20" s="61">
        <v>18385</v>
      </c>
      <c r="D20" s="61">
        <v>1310</v>
      </c>
      <c r="E20" s="61">
        <f t="shared" si="0"/>
        <v>41206</v>
      </c>
      <c r="F20" s="61"/>
      <c r="G20" s="62">
        <f t="shared" si="1"/>
        <v>52.20356258797263</v>
      </c>
      <c r="H20" s="62">
        <f t="shared" si="2"/>
        <v>44.61728874435762</v>
      </c>
      <c r="I20" s="62">
        <f t="shared" si="3"/>
        <v>3.1791486676697565</v>
      </c>
    </row>
    <row r="21" spans="1:9" ht="15">
      <c r="A21" s="66">
        <v>1973</v>
      </c>
      <c r="B21" s="61">
        <v>22547</v>
      </c>
      <c r="C21" s="61">
        <v>19275</v>
      </c>
      <c r="D21" s="61">
        <v>1466</v>
      </c>
      <c r="E21" s="61">
        <f t="shared" si="0"/>
        <v>43288</v>
      </c>
      <c r="F21" s="61"/>
      <c r="G21" s="62">
        <f t="shared" si="1"/>
        <v>52.08602846054333</v>
      </c>
      <c r="H21" s="62">
        <f t="shared" si="2"/>
        <v>44.527351690999815</v>
      </c>
      <c r="I21" s="62">
        <f t="shared" si="3"/>
        <v>3.386619848456847</v>
      </c>
    </row>
    <row r="22" spans="1:9" ht="15">
      <c r="A22" s="66">
        <v>1974</v>
      </c>
      <c r="B22" s="61">
        <v>24067</v>
      </c>
      <c r="C22" s="61">
        <v>20897</v>
      </c>
      <c r="D22" s="61">
        <v>2130</v>
      </c>
      <c r="E22" s="61">
        <f t="shared" si="0"/>
        <v>47094</v>
      </c>
      <c r="F22" s="61"/>
      <c r="G22" s="62">
        <f t="shared" si="1"/>
        <v>51.104174629464474</v>
      </c>
      <c r="H22" s="62">
        <f t="shared" si="2"/>
        <v>44.37295621522912</v>
      </c>
      <c r="I22" s="62">
        <f t="shared" si="3"/>
        <v>4.522869155306408</v>
      </c>
    </row>
    <row r="23" spans="1:9" ht="15">
      <c r="A23" s="66">
        <v>1975</v>
      </c>
      <c r="B23" s="61">
        <v>20647</v>
      </c>
      <c r="C23" s="61">
        <v>19959</v>
      </c>
      <c r="D23" s="61">
        <v>1878</v>
      </c>
      <c r="E23" s="61">
        <f t="shared" si="0"/>
        <v>42484</v>
      </c>
      <c r="F23" s="61"/>
      <c r="G23" s="62">
        <f t="shared" si="1"/>
        <v>48.599472742679595</v>
      </c>
      <c r="H23" s="62">
        <f t="shared" si="2"/>
        <v>46.98003954429903</v>
      </c>
      <c r="I23" s="62">
        <f t="shared" si="3"/>
        <v>4.420487713021372</v>
      </c>
    </row>
    <row r="24" spans="1:9" ht="15">
      <c r="A24" s="66">
        <v>1976</v>
      </c>
      <c r="B24" s="61">
        <v>22958</v>
      </c>
      <c r="C24" s="61">
        <v>23935</v>
      </c>
      <c r="D24" s="61">
        <v>2296</v>
      </c>
      <c r="E24" s="61">
        <f t="shared" si="0"/>
        <v>49189</v>
      </c>
      <c r="F24" s="61"/>
      <c r="G24" s="62">
        <f t="shared" si="1"/>
        <v>46.67303665453658</v>
      </c>
      <c r="H24" s="62">
        <f t="shared" si="2"/>
        <v>48.65925308503934</v>
      </c>
      <c r="I24" s="62">
        <f t="shared" si="3"/>
        <v>4.667710260424078</v>
      </c>
    </row>
    <row r="25" spans="1:9" ht="15">
      <c r="A25" s="66">
        <v>1977</v>
      </c>
      <c r="B25" s="61">
        <v>24099</v>
      </c>
      <c r="C25" s="61">
        <v>24999</v>
      </c>
      <c r="D25" s="61">
        <v>2525</v>
      </c>
      <c r="E25" s="61">
        <f t="shared" si="0"/>
        <v>51623</v>
      </c>
      <c r="F25" s="61"/>
      <c r="G25" s="62">
        <f t="shared" si="1"/>
        <v>46.68268020068574</v>
      </c>
      <c r="H25" s="62">
        <f t="shared" si="2"/>
        <v>48.42608914631075</v>
      </c>
      <c r="I25" s="62">
        <f t="shared" si="3"/>
        <v>4.891230653003506</v>
      </c>
    </row>
    <row r="26" spans="1:9" ht="15">
      <c r="A26" s="66">
        <v>1978</v>
      </c>
      <c r="B26" s="61">
        <v>22110</v>
      </c>
      <c r="C26" s="61">
        <v>23511</v>
      </c>
      <c r="D26" s="61">
        <v>1877</v>
      </c>
      <c r="E26" s="61">
        <f t="shared" si="0"/>
        <v>47498</v>
      </c>
      <c r="F26" s="61"/>
      <c r="G26" s="62">
        <f t="shared" si="1"/>
        <v>46.54932839277443</v>
      </c>
      <c r="H26" s="62">
        <f t="shared" si="2"/>
        <v>49.498926270579815</v>
      </c>
      <c r="I26" s="62">
        <f t="shared" si="3"/>
        <v>3.9517453366457533</v>
      </c>
    </row>
    <row r="27" spans="1:9" ht="15">
      <c r="A27" s="66">
        <v>1979</v>
      </c>
      <c r="B27" s="61">
        <v>23742</v>
      </c>
      <c r="C27" s="61">
        <v>25600</v>
      </c>
      <c r="D27" s="61">
        <v>2139</v>
      </c>
      <c r="E27" s="61">
        <f t="shared" si="0"/>
        <v>51481</v>
      </c>
      <c r="F27" s="61"/>
      <c r="G27" s="62">
        <f t="shared" si="1"/>
        <v>46.11798527612129</v>
      </c>
      <c r="H27" s="62">
        <f t="shared" si="2"/>
        <v>49.72708377848138</v>
      </c>
      <c r="I27" s="62">
        <f t="shared" si="3"/>
        <v>4.154930945397331</v>
      </c>
    </row>
    <row r="28" spans="1:9" ht="15">
      <c r="A28" s="66">
        <v>1980</v>
      </c>
      <c r="B28" s="61">
        <v>23270</v>
      </c>
      <c r="C28" s="61">
        <v>27221</v>
      </c>
      <c r="D28" s="61">
        <v>2296</v>
      </c>
      <c r="E28" s="61">
        <f t="shared" si="0"/>
        <v>52787</v>
      </c>
      <c r="F28" s="61"/>
      <c r="G28" s="62">
        <f t="shared" si="1"/>
        <v>44.082823422433556</v>
      </c>
      <c r="H28" s="62">
        <f t="shared" si="2"/>
        <v>51.56762081573114</v>
      </c>
      <c r="I28" s="62">
        <f t="shared" si="3"/>
        <v>4.3495557618353</v>
      </c>
    </row>
    <row r="29" spans="1:9" ht="15">
      <c r="A29" s="66">
        <v>1981</v>
      </c>
      <c r="B29" s="61">
        <v>23525</v>
      </c>
      <c r="C29" s="61">
        <v>28236</v>
      </c>
      <c r="D29" s="61">
        <v>2227</v>
      </c>
      <c r="E29" s="61">
        <f t="shared" si="0"/>
        <v>53988</v>
      </c>
      <c r="F29" s="61"/>
      <c r="G29" s="62">
        <f t="shared" si="1"/>
        <v>43.57449803660073</v>
      </c>
      <c r="H29" s="62">
        <f t="shared" si="2"/>
        <v>52.30051122471661</v>
      </c>
      <c r="I29" s="62">
        <f t="shared" si="3"/>
        <v>4.12499073868267</v>
      </c>
    </row>
    <row r="30" spans="1:9" ht="15">
      <c r="A30" s="66">
        <v>1982</v>
      </c>
      <c r="B30" s="61">
        <v>20857</v>
      </c>
      <c r="C30" s="61">
        <v>26054</v>
      </c>
      <c r="D30" s="61">
        <v>1758</v>
      </c>
      <c r="E30" s="61">
        <f t="shared" si="0"/>
        <v>48669</v>
      </c>
      <c r="F30" s="61"/>
      <c r="G30" s="62">
        <f t="shared" si="1"/>
        <v>42.85479463313403</v>
      </c>
      <c r="H30" s="62">
        <f t="shared" si="2"/>
        <v>53.53304978528427</v>
      </c>
      <c r="I30" s="62">
        <f t="shared" si="3"/>
        <v>3.612155581581705</v>
      </c>
    </row>
    <row r="31" spans="1:9" ht="15">
      <c r="A31" s="66">
        <v>1983</v>
      </c>
      <c r="B31" s="61">
        <v>18352</v>
      </c>
      <c r="C31" s="61">
        <v>21851</v>
      </c>
      <c r="D31" s="61">
        <v>1610</v>
      </c>
      <c r="E31" s="61">
        <f t="shared" si="0"/>
        <v>41813</v>
      </c>
      <c r="F31" s="61"/>
      <c r="G31" s="62">
        <f t="shared" si="1"/>
        <v>43.89065601607155</v>
      </c>
      <c r="H31" s="62">
        <f t="shared" si="2"/>
        <v>52.258866859589126</v>
      </c>
      <c r="I31" s="62">
        <f t="shared" si="3"/>
        <v>3.8504771243393203</v>
      </c>
    </row>
    <row r="32" spans="1:9" ht="15">
      <c r="A32" s="66">
        <v>1984</v>
      </c>
      <c r="B32" s="61">
        <v>21174</v>
      </c>
      <c r="C32" s="61">
        <v>26928</v>
      </c>
      <c r="D32" s="61">
        <v>1954</v>
      </c>
      <c r="E32" s="61">
        <f t="shared" si="0"/>
        <v>50056</v>
      </c>
      <c r="F32" s="61"/>
      <c r="G32" s="62">
        <f t="shared" si="1"/>
        <v>42.300623301901865</v>
      </c>
      <c r="H32" s="62">
        <f t="shared" si="2"/>
        <v>53.795748761387244</v>
      </c>
      <c r="I32" s="62">
        <f t="shared" si="3"/>
        <v>3.9036279367108837</v>
      </c>
    </row>
    <row r="33" spans="1:9" ht="15">
      <c r="A33" s="66">
        <v>1985</v>
      </c>
      <c r="B33" s="61">
        <v>20711</v>
      </c>
      <c r="C33" s="61">
        <v>26967</v>
      </c>
      <c r="D33" s="61">
        <v>1971</v>
      </c>
      <c r="E33" s="61">
        <f t="shared" si="0"/>
        <v>49649</v>
      </c>
      <c r="F33" s="61"/>
      <c r="G33" s="62">
        <f t="shared" si="1"/>
        <v>41.71483816391065</v>
      </c>
      <c r="H33" s="62">
        <f t="shared" si="2"/>
        <v>54.31529335938286</v>
      </c>
      <c r="I33" s="62">
        <f t="shared" si="3"/>
        <v>3.969868476706479</v>
      </c>
    </row>
    <row r="34" spans="1:9" ht="15">
      <c r="A34" s="66">
        <v>1986</v>
      </c>
      <c r="B34" s="61">
        <v>17790</v>
      </c>
      <c r="C34" s="61">
        <v>24662</v>
      </c>
      <c r="D34" s="61">
        <v>1620</v>
      </c>
      <c r="E34" s="61">
        <f t="shared" si="0"/>
        <v>44072</v>
      </c>
      <c r="F34" s="61"/>
      <c r="G34" s="62">
        <f t="shared" si="1"/>
        <v>40.365765111635504</v>
      </c>
      <c r="H34" s="62">
        <f t="shared" si="2"/>
        <v>55.958431657288074</v>
      </c>
      <c r="I34" s="62">
        <f t="shared" si="3"/>
        <v>3.6758032310764204</v>
      </c>
    </row>
    <row r="35" spans="1:9" ht="15">
      <c r="A35" s="66">
        <v>1987</v>
      </c>
      <c r="B35" s="61">
        <v>17144</v>
      </c>
      <c r="C35" s="61">
        <v>24145</v>
      </c>
      <c r="D35" s="61">
        <v>1675</v>
      </c>
      <c r="E35" s="61">
        <f t="shared" si="0"/>
        <v>42964</v>
      </c>
      <c r="F35" s="61"/>
      <c r="G35" s="62">
        <f t="shared" si="1"/>
        <v>39.90317475095429</v>
      </c>
      <c r="H35" s="62">
        <f t="shared" si="2"/>
        <v>56.1982124569407</v>
      </c>
      <c r="I35" s="62">
        <f t="shared" si="3"/>
        <v>3.8986127921050184</v>
      </c>
    </row>
    <row r="36" spans="1:9" ht="15">
      <c r="A36" s="66">
        <v>1988</v>
      </c>
      <c r="B36" s="61">
        <v>17574</v>
      </c>
      <c r="C36" s="61">
        <v>25106</v>
      </c>
      <c r="D36" s="61">
        <v>1847</v>
      </c>
      <c r="E36" s="61">
        <f t="shared" si="0"/>
        <v>44527</v>
      </c>
      <c r="F36" s="61"/>
      <c r="G36" s="62">
        <f t="shared" si="1"/>
        <v>39.46818784108518</v>
      </c>
      <c r="H36" s="62">
        <f t="shared" si="2"/>
        <v>56.38376715251421</v>
      </c>
      <c r="I36" s="62">
        <f t="shared" si="3"/>
        <v>4.1480450064006105</v>
      </c>
    </row>
    <row r="37" spans="1:9" ht="15">
      <c r="A37" s="66">
        <v>1989</v>
      </c>
      <c r="B37" s="61">
        <v>17573</v>
      </c>
      <c r="C37" s="61">
        <v>25189</v>
      </c>
      <c r="D37" s="61">
        <v>2025</v>
      </c>
      <c r="E37" s="61">
        <f t="shared" si="0"/>
        <v>44787</v>
      </c>
      <c r="F37" s="61"/>
      <c r="G37" s="62">
        <f t="shared" si="1"/>
        <v>39.23683211646237</v>
      </c>
      <c r="H37" s="62">
        <f t="shared" si="2"/>
        <v>56.24176658405341</v>
      </c>
      <c r="I37" s="62">
        <f t="shared" si="3"/>
        <v>4.521401299484226</v>
      </c>
    </row>
    <row r="38" spans="1:9" ht="15">
      <c r="A38" s="66">
        <v>1990</v>
      </c>
      <c r="B38" s="61">
        <v>18367</v>
      </c>
      <c r="C38" s="61">
        <v>26943</v>
      </c>
      <c r="D38" s="61">
        <v>2395</v>
      </c>
      <c r="E38" s="61">
        <f t="shared" si="0"/>
        <v>47705</v>
      </c>
      <c r="F38" s="61"/>
      <c r="G38" s="62">
        <f t="shared" si="1"/>
        <v>38.501205324389474</v>
      </c>
      <c r="H38" s="62">
        <f t="shared" si="2"/>
        <v>56.47835656639765</v>
      </c>
      <c r="I38" s="62">
        <f t="shared" si="3"/>
        <v>5.02043810921287</v>
      </c>
    </row>
    <row r="39" spans="1:9" ht="15">
      <c r="A39" s="66">
        <v>1991</v>
      </c>
      <c r="B39" s="61">
        <v>17796</v>
      </c>
      <c r="C39" s="61">
        <v>26792</v>
      </c>
      <c r="D39" s="61">
        <v>2702</v>
      </c>
      <c r="E39" s="61">
        <f t="shared" si="0"/>
        <v>47290</v>
      </c>
      <c r="F39" s="61"/>
      <c r="G39" s="62">
        <f t="shared" si="1"/>
        <v>37.63163459505181</v>
      </c>
      <c r="H39" s="62">
        <f t="shared" si="2"/>
        <v>56.65468386551068</v>
      </c>
      <c r="I39" s="62">
        <f t="shared" si="3"/>
        <v>5.713681539437513</v>
      </c>
    </row>
    <row r="40" spans="1:9" ht="15">
      <c r="A40" s="66">
        <v>1992</v>
      </c>
      <c r="B40" s="61">
        <v>18073</v>
      </c>
      <c r="C40" s="61">
        <v>27449</v>
      </c>
      <c r="D40" s="61">
        <v>2272</v>
      </c>
      <c r="E40" s="61">
        <f aca="true" t="shared" si="4" ref="E40:E63">+B40+C40+D40</f>
        <v>47794</v>
      </c>
      <c r="F40" s="61"/>
      <c r="G40" s="62">
        <f aca="true" t="shared" si="5" ref="G40:G63">+B40/E40*100</f>
        <v>37.814370004603084</v>
      </c>
      <c r="H40" s="62">
        <f aca="true" t="shared" si="6" ref="H40:H63">+C40/E40*100</f>
        <v>57.43189521697284</v>
      </c>
      <c r="I40" s="62">
        <f aca="true" t="shared" si="7" ref="I40:I63">+D40/E40*100</f>
        <v>4.75373477842407</v>
      </c>
    </row>
    <row r="41" spans="1:9" ht="15">
      <c r="A41" s="66">
        <v>1993</v>
      </c>
      <c r="B41" s="61">
        <v>18450</v>
      </c>
      <c r="C41" s="61">
        <v>28290</v>
      </c>
      <c r="D41" s="61">
        <v>2458</v>
      </c>
      <c r="E41" s="61">
        <f t="shared" si="4"/>
        <v>49198</v>
      </c>
      <c r="F41" s="61"/>
      <c r="G41" s="62">
        <f t="shared" si="5"/>
        <v>37.5015244522135</v>
      </c>
      <c r="H41" s="62">
        <f t="shared" si="6"/>
        <v>57.50233749339404</v>
      </c>
      <c r="I41" s="62">
        <f t="shared" si="7"/>
        <v>4.996138054392455</v>
      </c>
    </row>
    <row r="42" spans="1:9" ht="15">
      <c r="A42" s="66">
        <v>1994</v>
      </c>
      <c r="B42" s="61">
        <v>18852</v>
      </c>
      <c r="C42" s="61">
        <v>30724</v>
      </c>
      <c r="D42" s="61">
        <v>2742</v>
      </c>
      <c r="E42" s="61">
        <f t="shared" si="4"/>
        <v>52318</v>
      </c>
      <c r="F42" s="61"/>
      <c r="G42" s="62">
        <f t="shared" si="5"/>
        <v>36.03348751863603</v>
      </c>
      <c r="H42" s="62">
        <f t="shared" si="6"/>
        <v>58.72548644825872</v>
      </c>
      <c r="I42" s="62">
        <f t="shared" si="7"/>
        <v>5.241026033105241</v>
      </c>
    </row>
    <row r="43" spans="1:9" ht="15">
      <c r="A43" s="66">
        <v>1995</v>
      </c>
      <c r="B43" s="61">
        <v>18637</v>
      </c>
      <c r="C43" s="61">
        <v>29501</v>
      </c>
      <c r="D43" s="61">
        <v>2604</v>
      </c>
      <c r="E43" s="61">
        <f t="shared" si="4"/>
        <v>50742</v>
      </c>
      <c r="F43" s="61"/>
      <c r="G43" s="62">
        <f t="shared" si="5"/>
        <v>36.72894249339797</v>
      </c>
      <c r="H43" s="62">
        <f t="shared" si="6"/>
        <v>58.139214063300614</v>
      </c>
      <c r="I43" s="62">
        <f t="shared" si="7"/>
        <v>5.131843443301407</v>
      </c>
    </row>
    <row r="44" spans="1:9" ht="15">
      <c r="A44" s="66">
        <v>1996</v>
      </c>
      <c r="B44" s="61">
        <v>19628</v>
      </c>
      <c r="C44" s="61">
        <v>30786</v>
      </c>
      <c r="D44" s="61">
        <v>3184</v>
      </c>
      <c r="E44" s="61">
        <f t="shared" si="4"/>
        <v>53598</v>
      </c>
      <c r="F44" s="61"/>
      <c r="G44" s="62">
        <f t="shared" si="5"/>
        <v>36.62076943169521</v>
      </c>
      <c r="H44" s="62">
        <f t="shared" si="6"/>
        <v>57.43871039964178</v>
      </c>
      <c r="I44" s="62">
        <f t="shared" si="7"/>
        <v>5.94052016866301</v>
      </c>
    </row>
    <row r="45" spans="1:9" ht="15">
      <c r="A45" s="66">
        <v>1997</v>
      </c>
      <c r="B45" s="61">
        <v>19593</v>
      </c>
      <c r="C45" s="61">
        <v>31630</v>
      </c>
      <c r="D45" s="61">
        <v>3792</v>
      </c>
      <c r="E45" s="61">
        <f t="shared" si="4"/>
        <v>55015</v>
      </c>
      <c r="F45" s="61"/>
      <c r="G45" s="62">
        <f t="shared" si="5"/>
        <v>35.613923475415795</v>
      </c>
      <c r="H45" s="62">
        <f t="shared" si="6"/>
        <v>57.49341088793965</v>
      </c>
      <c r="I45" s="62">
        <f t="shared" si="7"/>
        <v>6.892665636644551</v>
      </c>
    </row>
    <row r="46" spans="1:9" ht="15">
      <c r="A46" s="66">
        <v>1998</v>
      </c>
      <c r="B46" s="61">
        <v>19295</v>
      </c>
      <c r="C46" s="61">
        <v>31425</v>
      </c>
      <c r="D46" s="61">
        <v>4234</v>
      </c>
      <c r="E46" s="61">
        <f t="shared" si="4"/>
        <v>54954</v>
      </c>
      <c r="F46" s="61"/>
      <c r="G46" s="62">
        <f t="shared" si="5"/>
        <v>35.1111838992612</v>
      </c>
      <c r="H46" s="62">
        <f t="shared" si="6"/>
        <v>57.18419041380063</v>
      </c>
      <c r="I46" s="62">
        <f t="shared" si="7"/>
        <v>7.704625686938167</v>
      </c>
    </row>
    <row r="47" spans="1:9" ht="15">
      <c r="A47" s="88">
        <v>1999</v>
      </c>
      <c r="B47" s="98">
        <v>18596</v>
      </c>
      <c r="C47" s="98">
        <v>31663</v>
      </c>
      <c r="D47" s="98">
        <v>3150</v>
      </c>
      <c r="E47" s="61">
        <f t="shared" si="4"/>
        <v>53409</v>
      </c>
      <c r="F47" s="61"/>
      <c r="G47" s="62">
        <f t="shared" si="5"/>
        <v>34.81810181804565</v>
      </c>
      <c r="H47" s="62">
        <f t="shared" si="6"/>
        <v>59.28401580258009</v>
      </c>
      <c r="I47" s="62">
        <f t="shared" si="7"/>
        <v>5.897882379374263</v>
      </c>
    </row>
    <row r="48" spans="1:9" ht="15">
      <c r="A48" s="88">
        <v>2000</v>
      </c>
      <c r="B48" s="98">
        <v>18755</v>
      </c>
      <c r="C48" s="98">
        <v>31719</v>
      </c>
      <c r="D48" s="98">
        <v>3066</v>
      </c>
      <c r="E48" s="61">
        <f t="shared" si="4"/>
        <v>53540</v>
      </c>
      <c r="F48" s="61"/>
      <c r="G48" s="62">
        <f t="shared" si="5"/>
        <v>35.029884198729924</v>
      </c>
      <c r="H48" s="62">
        <f t="shared" si="6"/>
        <v>59.243556219648866</v>
      </c>
      <c r="I48" s="62">
        <f t="shared" si="7"/>
        <v>5.726559581621218</v>
      </c>
    </row>
    <row r="49" spans="1:9" ht="15">
      <c r="A49" s="88">
        <v>2001</v>
      </c>
      <c r="B49" s="98">
        <v>17897</v>
      </c>
      <c r="C49" s="98">
        <v>30737</v>
      </c>
      <c r="D49" s="98">
        <v>3624</v>
      </c>
      <c r="E49" s="61">
        <f t="shared" si="4"/>
        <v>52258</v>
      </c>
      <c r="F49" s="61"/>
      <c r="G49" s="62">
        <f t="shared" si="5"/>
        <v>34.24738795973823</v>
      </c>
      <c r="H49" s="62">
        <f t="shared" si="6"/>
        <v>58.81778866393662</v>
      </c>
      <c r="I49" s="62">
        <f t="shared" si="7"/>
        <v>6.934823376325156</v>
      </c>
    </row>
    <row r="50" spans="1:9" ht="15">
      <c r="A50" s="88">
        <v>2002</v>
      </c>
      <c r="B50" s="98">
        <v>19156</v>
      </c>
      <c r="C50" s="98">
        <v>30647</v>
      </c>
      <c r="D50" s="98">
        <v>3196</v>
      </c>
      <c r="E50" s="61">
        <f t="shared" si="4"/>
        <v>52999</v>
      </c>
      <c r="F50" s="61"/>
      <c r="G50" s="62">
        <f t="shared" si="5"/>
        <v>36.14407819015453</v>
      </c>
      <c r="H50" s="62">
        <f t="shared" si="6"/>
        <v>57.82561935130851</v>
      </c>
      <c r="I50" s="62">
        <f t="shared" si="7"/>
        <v>6.030302458536953</v>
      </c>
    </row>
    <row r="51" spans="1:9" ht="15">
      <c r="A51" s="88">
        <v>2003</v>
      </c>
      <c r="B51" s="98">
        <v>17948</v>
      </c>
      <c r="C51" s="98">
        <v>31406</v>
      </c>
      <c r="D51" s="98">
        <v>3263</v>
      </c>
      <c r="E51" s="61">
        <f t="shared" si="4"/>
        <v>52617</v>
      </c>
      <c r="F51" s="61"/>
      <c r="G51" s="62">
        <f t="shared" si="5"/>
        <v>34.11064864967596</v>
      </c>
      <c r="H51" s="62">
        <f t="shared" si="6"/>
        <v>59.68793355759545</v>
      </c>
      <c r="I51" s="62">
        <f t="shared" si="7"/>
        <v>6.201417792728585</v>
      </c>
    </row>
    <row r="52" spans="1:9" ht="15">
      <c r="A52" s="88">
        <v>2004</v>
      </c>
      <c r="B52" s="98">
        <v>20126</v>
      </c>
      <c r="C52" s="98">
        <v>34250</v>
      </c>
      <c r="D52" s="98">
        <v>3454</v>
      </c>
      <c r="E52" s="61">
        <f t="shared" si="4"/>
        <v>57830</v>
      </c>
      <c r="G52" s="62">
        <f t="shared" si="5"/>
        <v>34.802005879301404</v>
      </c>
      <c r="H52" s="62">
        <f t="shared" si="6"/>
        <v>59.22531558014871</v>
      </c>
      <c r="I52" s="62">
        <f t="shared" si="7"/>
        <v>5.972678540549888</v>
      </c>
    </row>
    <row r="53" spans="1:9" ht="15">
      <c r="A53" s="88">
        <v>2005</v>
      </c>
      <c r="B53" s="98">
        <v>19899</v>
      </c>
      <c r="C53" s="98">
        <v>32040</v>
      </c>
      <c r="D53" s="98">
        <v>3388</v>
      </c>
      <c r="E53" s="61">
        <f t="shared" si="4"/>
        <v>55327</v>
      </c>
      <c r="G53" s="62">
        <f t="shared" si="5"/>
        <v>35.96616480199541</v>
      </c>
      <c r="H53" s="62">
        <f t="shared" si="6"/>
        <v>57.91024273862671</v>
      </c>
      <c r="I53" s="62">
        <f t="shared" si="7"/>
        <v>6.123592459377881</v>
      </c>
    </row>
    <row r="54" spans="1:9" ht="15">
      <c r="A54" s="88">
        <v>2006</v>
      </c>
      <c r="B54" s="98">
        <v>19624</v>
      </c>
      <c r="C54" s="98">
        <v>30742</v>
      </c>
      <c r="D54" s="98">
        <v>3520</v>
      </c>
      <c r="E54" s="61">
        <f t="shared" si="4"/>
        <v>53886</v>
      </c>
      <c r="G54" s="62">
        <f t="shared" si="5"/>
        <v>36.417622388004304</v>
      </c>
      <c r="H54" s="62">
        <f t="shared" si="6"/>
        <v>57.05006866347474</v>
      </c>
      <c r="I54" s="62">
        <f t="shared" si="7"/>
        <v>6.532308948520951</v>
      </c>
    </row>
    <row r="55" spans="1:9" ht="15">
      <c r="A55" s="88">
        <v>2007</v>
      </c>
      <c r="B55" s="98">
        <v>19624</v>
      </c>
      <c r="C55" s="98">
        <v>34189</v>
      </c>
      <c r="D55" s="98">
        <v>3739</v>
      </c>
      <c r="E55" s="61">
        <f t="shared" si="4"/>
        <v>57552</v>
      </c>
      <c r="G55" s="62">
        <f t="shared" si="5"/>
        <v>34.09785932721712</v>
      </c>
      <c r="H55" s="62">
        <f t="shared" si="6"/>
        <v>59.40540728384766</v>
      </c>
      <c r="I55" s="62">
        <f t="shared" si="7"/>
        <v>6.4967333889352235</v>
      </c>
    </row>
    <row r="56" spans="1:10" ht="15">
      <c r="A56" s="88">
        <v>2008</v>
      </c>
      <c r="B56" s="98">
        <v>17213</v>
      </c>
      <c r="C56" s="98">
        <v>33129</v>
      </c>
      <c r="D56" s="98">
        <v>4509</v>
      </c>
      <c r="E56" s="61">
        <f t="shared" si="4"/>
        <v>54851</v>
      </c>
      <c r="G56" s="62">
        <f t="shared" si="5"/>
        <v>31.381378643962737</v>
      </c>
      <c r="H56" s="62">
        <f t="shared" si="6"/>
        <v>60.398169586698515</v>
      </c>
      <c r="I56" s="62">
        <f t="shared" si="7"/>
        <v>8.220451769338755</v>
      </c>
      <c r="J56" s="84"/>
    </row>
    <row r="57" spans="1:10" ht="15">
      <c r="A57" s="88">
        <v>2009</v>
      </c>
      <c r="B57" s="98">
        <v>14175</v>
      </c>
      <c r="C57" s="98">
        <v>29162</v>
      </c>
      <c r="D57" s="98">
        <v>3819</v>
      </c>
      <c r="E57" s="61">
        <f t="shared" si="4"/>
        <v>47156</v>
      </c>
      <c r="G57" s="62">
        <f t="shared" si="5"/>
        <v>30.059801509882096</v>
      </c>
      <c r="H57" s="62">
        <f t="shared" si="6"/>
        <v>61.84154720502163</v>
      </c>
      <c r="I57" s="62">
        <f t="shared" si="7"/>
        <v>8.098651285096276</v>
      </c>
      <c r="J57" s="84"/>
    </row>
    <row r="58" spans="1:10" ht="15">
      <c r="A58" s="88">
        <v>2010</v>
      </c>
      <c r="B58" s="98">
        <v>16891</v>
      </c>
      <c r="C58" s="98">
        <v>33461</v>
      </c>
      <c r="D58" s="98">
        <v>5287</v>
      </c>
      <c r="E58" s="61">
        <f t="shared" si="4"/>
        <v>55639</v>
      </c>
      <c r="G58" s="62">
        <f t="shared" si="5"/>
        <v>30.3582019806251</v>
      </c>
      <c r="H58" s="62">
        <f t="shared" si="6"/>
        <v>60.13947051528604</v>
      </c>
      <c r="I58" s="62">
        <f t="shared" si="7"/>
        <v>9.502327504088859</v>
      </c>
      <c r="J58" s="84"/>
    </row>
    <row r="59" spans="1:10" ht="15">
      <c r="A59" s="88">
        <v>2011</v>
      </c>
      <c r="B59" s="98">
        <v>17426</v>
      </c>
      <c r="C59" s="98">
        <v>36995</v>
      </c>
      <c r="D59" s="98">
        <v>5778</v>
      </c>
      <c r="E59" s="61">
        <f t="shared" si="4"/>
        <v>60199</v>
      </c>
      <c r="G59" s="62">
        <f t="shared" si="5"/>
        <v>28.94732470639047</v>
      </c>
      <c r="H59" s="62">
        <f t="shared" si="6"/>
        <v>61.45450921111646</v>
      </c>
      <c r="I59" s="62">
        <f t="shared" si="7"/>
        <v>9.598166082493066</v>
      </c>
      <c r="J59" s="84"/>
    </row>
    <row r="60" spans="1:10" ht="15">
      <c r="A60" s="88">
        <v>2012</v>
      </c>
      <c r="B60" s="98">
        <v>17174</v>
      </c>
      <c r="C60" s="98">
        <v>37796</v>
      </c>
      <c r="D60" s="98">
        <v>6124</v>
      </c>
      <c r="E60" s="61">
        <f t="shared" si="4"/>
        <v>61094</v>
      </c>
      <c r="G60" s="62">
        <f t="shared" si="5"/>
        <v>28.110780109339707</v>
      </c>
      <c r="H60" s="62">
        <f t="shared" si="6"/>
        <v>61.86532229024127</v>
      </c>
      <c r="I60" s="62">
        <f t="shared" si="7"/>
        <v>10.023897600419026</v>
      </c>
      <c r="J60" s="84"/>
    </row>
    <row r="61" spans="1:10" ht="15">
      <c r="A61" s="88">
        <v>2013</v>
      </c>
      <c r="B61" s="98">
        <v>19750</v>
      </c>
      <c r="C61" s="98">
        <v>36792</v>
      </c>
      <c r="D61" s="98">
        <v>6643</v>
      </c>
      <c r="E61" s="61">
        <f t="shared" si="4"/>
        <v>63185</v>
      </c>
      <c r="G61" s="62">
        <v>29.74990011985617</v>
      </c>
      <c r="H61" s="62">
        <v>60.31162604874151</v>
      </c>
      <c r="I61" s="62">
        <v>9.938473831402316</v>
      </c>
      <c r="J61" s="84"/>
    </row>
    <row r="62" spans="1:10" ht="15">
      <c r="A62" s="88">
        <v>2014</v>
      </c>
      <c r="B62" s="103">
        <v>19254</v>
      </c>
      <c r="C62" s="103">
        <v>37870</v>
      </c>
      <c r="D62" s="103">
        <v>6936</v>
      </c>
      <c r="E62" s="103">
        <f>+B62+C62+D62</f>
        <v>64060</v>
      </c>
      <c r="F62" s="103"/>
      <c r="G62" s="103">
        <f>+B62/E62*100</f>
        <v>30.05619731501717</v>
      </c>
      <c r="H62" s="103">
        <f>+C62/E62*100</f>
        <v>59.116453325007804</v>
      </c>
      <c r="I62" s="103">
        <f>+D62/E62*100</f>
        <v>10.827349359975024</v>
      </c>
      <c r="J62" s="84"/>
    </row>
    <row r="63" spans="1:10" ht="15.75" thickBot="1">
      <c r="A63" s="99">
        <v>2015</v>
      </c>
      <c r="B63" s="100">
        <v>17309</v>
      </c>
      <c r="C63" s="100">
        <v>37407</v>
      </c>
      <c r="D63" s="100">
        <v>7021</v>
      </c>
      <c r="E63" s="101">
        <f t="shared" si="4"/>
        <v>61737</v>
      </c>
      <c r="F63" s="102"/>
      <c r="G63" s="116">
        <f t="shared" si="5"/>
        <v>28.036671687966695</v>
      </c>
      <c r="H63" s="116">
        <f t="shared" si="6"/>
        <v>60.59089362942805</v>
      </c>
      <c r="I63" s="116">
        <f t="shared" si="7"/>
        <v>11.372434682605245</v>
      </c>
      <c r="J63" s="84"/>
    </row>
    <row r="64" spans="1:8" ht="15.75" thickTop="1">
      <c r="A64" s="12" t="s">
        <v>8</v>
      </c>
      <c r="G64" s="68"/>
      <c r="H64" s="68"/>
    </row>
    <row r="65" ht="15">
      <c r="A65" s="66" t="s">
        <v>112</v>
      </c>
    </row>
    <row r="66" spans="1:9" ht="30" customHeight="1">
      <c r="A66" s="302" t="s">
        <v>132</v>
      </c>
      <c r="B66" s="303"/>
      <c r="C66" s="303"/>
      <c r="D66" s="303"/>
      <c r="E66" s="303"/>
      <c r="F66" s="303"/>
      <c r="G66" s="303"/>
      <c r="H66" s="303"/>
      <c r="I66" s="303"/>
    </row>
    <row r="68" spans="1:9" ht="15">
      <c r="A68" s="66"/>
      <c r="B68" s="103"/>
      <c r="C68" s="103"/>
      <c r="D68" s="103"/>
      <c r="E68" s="103"/>
      <c r="G68" s="104"/>
      <c r="H68" s="104"/>
      <c r="I68" s="105"/>
    </row>
    <row r="69" spans="2:9" ht="15">
      <c r="B69" s="103"/>
      <c r="C69" s="103"/>
      <c r="D69" s="103"/>
      <c r="E69" s="103"/>
      <c r="G69" s="104"/>
      <c r="H69" s="104"/>
      <c r="I69" s="105"/>
    </row>
    <row r="70" spans="2:9" ht="15">
      <c r="B70" s="103"/>
      <c r="C70" s="103"/>
      <c r="D70" s="103"/>
      <c r="E70" s="103"/>
      <c r="G70" s="104"/>
      <c r="H70" s="104"/>
      <c r="I70" s="105"/>
    </row>
    <row r="71" spans="2:9" ht="15">
      <c r="B71" s="103"/>
      <c r="C71" s="103"/>
      <c r="D71" s="103"/>
      <c r="E71" s="103"/>
      <c r="G71" s="104"/>
      <c r="H71" s="104"/>
      <c r="I71" s="105"/>
    </row>
    <row r="72" spans="2:9" ht="15">
      <c r="B72" s="103"/>
      <c r="C72" s="103"/>
      <c r="D72" s="103"/>
      <c r="E72" s="103"/>
      <c r="G72" s="104"/>
      <c r="H72" s="104"/>
      <c r="I72" s="105"/>
    </row>
    <row r="73" spans="2:9" ht="15">
      <c r="B73" s="103"/>
      <c r="C73" s="103"/>
      <c r="D73" s="103"/>
      <c r="E73" s="103"/>
      <c r="G73" s="104"/>
      <c r="H73" s="104"/>
      <c r="I73" s="105"/>
    </row>
    <row r="74" spans="2:9" ht="15">
      <c r="B74" s="103"/>
      <c r="C74" s="103"/>
      <c r="D74" s="103"/>
      <c r="E74" s="103"/>
      <c r="G74" s="104"/>
      <c r="H74" s="104"/>
      <c r="I74" s="105"/>
    </row>
    <row r="75" spans="2:9" ht="15">
      <c r="B75" s="103"/>
      <c r="C75" s="103"/>
      <c r="D75" s="103"/>
      <c r="E75" s="103"/>
      <c r="G75" s="104"/>
      <c r="H75" s="104"/>
      <c r="I75" s="105"/>
    </row>
    <row r="76" spans="2:9" ht="15">
      <c r="B76" s="103"/>
      <c r="C76" s="103"/>
      <c r="D76" s="103"/>
      <c r="E76" s="103"/>
      <c r="G76" s="104"/>
      <c r="H76" s="104"/>
      <c r="I76" s="105"/>
    </row>
    <row r="77" spans="2:9" ht="15">
      <c r="B77" s="106"/>
      <c r="C77" s="106"/>
      <c r="D77" s="106"/>
      <c r="E77" s="103"/>
      <c r="G77" s="104"/>
      <c r="H77" s="104"/>
      <c r="I77" s="105"/>
    </row>
    <row r="78" spans="2:9" ht="15">
      <c r="B78" s="103"/>
      <c r="C78" s="103"/>
      <c r="D78" s="103"/>
      <c r="E78" s="103"/>
      <c r="G78" s="104"/>
      <c r="H78" s="104"/>
      <c r="I78" s="105"/>
    </row>
    <row r="79" spans="2:9" ht="15">
      <c r="B79" s="103"/>
      <c r="C79" s="103"/>
      <c r="D79" s="103"/>
      <c r="E79" s="103"/>
      <c r="G79" s="104"/>
      <c r="H79" s="104"/>
      <c r="I79" s="105"/>
    </row>
    <row r="80" spans="2:9" ht="15">
      <c r="B80" s="103"/>
      <c r="C80" s="103"/>
      <c r="D80" s="103"/>
      <c r="E80" s="103"/>
      <c r="G80" s="104"/>
      <c r="H80" s="104"/>
      <c r="I80" s="105"/>
    </row>
    <row r="81" spans="2:9" ht="15">
      <c r="B81" s="103"/>
      <c r="C81" s="103"/>
      <c r="D81" s="103"/>
      <c r="E81" s="103"/>
      <c r="G81" s="104"/>
      <c r="H81" s="104"/>
      <c r="I81" s="105"/>
    </row>
    <row r="82" spans="2:9" ht="15">
      <c r="B82" s="103"/>
      <c r="C82" s="103"/>
      <c r="D82" s="103"/>
      <c r="E82" s="103"/>
      <c r="G82" s="104"/>
      <c r="H82" s="104"/>
      <c r="I82" s="105"/>
    </row>
    <row r="83" spans="2:9" ht="15">
      <c r="B83" s="103"/>
      <c r="C83" s="103"/>
      <c r="D83" s="103"/>
      <c r="E83" s="103"/>
      <c r="G83" s="104"/>
      <c r="H83" s="104"/>
      <c r="I83" s="105"/>
    </row>
    <row r="84" spans="2:9" ht="15">
      <c r="B84" s="103"/>
      <c r="C84" s="103"/>
      <c r="D84" s="103"/>
      <c r="E84" s="103"/>
      <c r="G84" s="104"/>
      <c r="H84" s="104"/>
      <c r="I84" s="105"/>
    </row>
    <row r="85" spans="2:9" ht="15">
      <c r="B85" s="103"/>
      <c r="C85" s="103"/>
      <c r="D85" s="103"/>
      <c r="E85" s="103"/>
      <c r="G85" s="104"/>
      <c r="H85" s="104"/>
      <c r="I85" s="105"/>
    </row>
    <row r="86" spans="2:9" ht="15">
      <c r="B86" s="103"/>
      <c r="C86" s="103"/>
      <c r="D86" s="103"/>
      <c r="E86" s="103"/>
      <c r="G86" s="104"/>
      <c r="H86" s="104"/>
      <c r="I86" s="105"/>
    </row>
    <row r="87" spans="2:9" ht="15">
      <c r="B87" s="106"/>
      <c r="C87" s="106"/>
      <c r="D87" s="106"/>
      <c r="E87" s="103"/>
      <c r="G87" s="104"/>
      <c r="H87" s="104"/>
      <c r="I87" s="105"/>
    </row>
    <row r="88" spans="2:9" ht="15">
      <c r="B88" s="103"/>
      <c r="C88" s="103"/>
      <c r="D88" s="103"/>
      <c r="E88" s="103"/>
      <c r="G88" s="104"/>
      <c r="H88" s="104"/>
      <c r="I88" s="105"/>
    </row>
    <row r="89" spans="2:9" ht="15">
      <c r="B89" s="103"/>
      <c r="C89" s="103"/>
      <c r="D89" s="103"/>
      <c r="E89" s="103"/>
      <c r="G89" s="104"/>
      <c r="H89" s="104"/>
      <c r="I89" s="105"/>
    </row>
    <row r="90" spans="2:9" ht="15">
      <c r="B90" s="103"/>
      <c r="C90" s="103"/>
      <c r="D90" s="103"/>
      <c r="E90" s="103"/>
      <c r="G90" s="104"/>
      <c r="H90" s="104"/>
      <c r="I90" s="105"/>
    </row>
    <row r="91" spans="2:9" ht="15">
      <c r="B91" s="103"/>
      <c r="C91" s="103"/>
      <c r="D91" s="103"/>
      <c r="E91" s="103"/>
      <c r="G91" s="104"/>
      <c r="H91" s="104"/>
      <c r="I91" s="105"/>
    </row>
    <row r="92" spans="2:9" ht="15">
      <c r="B92" s="103"/>
      <c r="C92" s="103"/>
      <c r="D92" s="103"/>
      <c r="E92" s="103"/>
      <c r="G92" s="104"/>
      <c r="H92" s="104"/>
      <c r="I92" s="105"/>
    </row>
    <row r="93" spans="2:9" ht="15">
      <c r="B93" s="103"/>
      <c r="C93" s="103"/>
      <c r="D93" s="103"/>
      <c r="E93" s="103"/>
      <c r="G93" s="104"/>
      <c r="H93" s="104"/>
      <c r="I93" s="105"/>
    </row>
    <row r="94" spans="2:9" ht="15">
      <c r="B94" s="103"/>
      <c r="C94" s="103"/>
      <c r="D94" s="103"/>
      <c r="E94" s="103"/>
      <c r="G94" s="104"/>
      <c r="H94" s="104"/>
      <c r="I94" s="105"/>
    </row>
    <row r="95" spans="2:9" ht="15">
      <c r="B95" s="103"/>
      <c r="C95" s="103"/>
      <c r="D95" s="103"/>
      <c r="E95" s="103"/>
      <c r="G95" s="104"/>
      <c r="H95" s="104"/>
      <c r="I95" s="105"/>
    </row>
    <row r="96" spans="2:9" ht="15">
      <c r="B96" s="103"/>
      <c r="C96" s="103"/>
      <c r="D96" s="103"/>
      <c r="E96" s="103"/>
      <c r="G96" s="104"/>
      <c r="H96" s="104"/>
      <c r="I96" s="105"/>
    </row>
    <row r="97" spans="2:9" ht="15">
      <c r="B97" s="106"/>
      <c r="C97" s="106"/>
      <c r="D97" s="106"/>
      <c r="E97" s="103"/>
      <c r="G97" s="104"/>
      <c r="H97" s="104"/>
      <c r="I97" s="105"/>
    </row>
    <row r="98" spans="2:9" ht="15">
      <c r="B98" s="103"/>
      <c r="C98" s="103"/>
      <c r="D98" s="103"/>
      <c r="E98" s="103"/>
      <c r="G98" s="104"/>
      <c r="H98" s="104"/>
      <c r="I98" s="105"/>
    </row>
    <row r="99" spans="2:9" ht="15">
      <c r="B99" s="103"/>
      <c r="C99" s="103"/>
      <c r="D99" s="103"/>
      <c r="E99" s="103"/>
      <c r="G99" s="104"/>
      <c r="H99" s="104"/>
      <c r="I99" s="105"/>
    </row>
    <row r="100" spans="2:9" ht="15">
      <c r="B100" s="103"/>
      <c r="C100" s="103"/>
      <c r="D100" s="103"/>
      <c r="E100" s="103"/>
      <c r="G100" s="104"/>
      <c r="H100" s="104"/>
      <c r="I100" s="105"/>
    </row>
    <row r="101" spans="2:9" ht="15">
      <c r="B101" s="103"/>
      <c r="C101" s="103"/>
      <c r="D101" s="103"/>
      <c r="E101" s="103"/>
      <c r="G101" s="104"/>
      <c r="H101" s="104"/>
      <c r="I101" s="105"/>
    </row>
    <row r="102" spans="2:9" ht="15">
      <c r="B102" s="103"/>
      <c r="C102" s="103"/>
      <c r="D102" s="103"/>
      <c r="E102" s="103"/>
      <c r="G102" s="104"/>
      <c r="H102" s="104"/>
      <c r="I102" s="105"/>
    </row>
    <row r="103" spans="2:9" ht="15">
      <c r="B103" s="103"/>
      <c r="C103" s="103"/>
      <c r="D103" s="103"/>
      <c r="E103" s="103"/>
      <c r="G103" s="104"/>
      <c r="H103" s="104"/>
      <c r="I103" s="105"/>
    </row>
    <row r="104" spans="2:9" ht="15">
      <c r="B104" s="103"/>
      <c r="C104" s="103"/>
      <c r="D104" s="103"/>
      <c r="E104" s="103"/>
      <c r="G104" s="104"/>
      <c r="H104" s="104"/>
      <c r="I104" s="105"/>
    </row>
    <row r="105" spans="2:9" ht="15">
      <c r="B105" s="103"/>
      <c r="C105" s="103"/>
      <c r="D105" s="103"/>
      <c r="E105" s="103"/>
      <c r="G105" s="104"/>
      <c r="H105" s="104"/>
      <c r="I105" s="105"/>
    </row>
    <row r="106" spans="2:9" ht="15">
      <c r="B106" s="103"/>
      <c r="C106" s="103"/>
      <c r="D106" s="103"/>
      <c r="E106" s="103"/>
      <c r="G106" s="104"/>
      <c r="H106" s="104"/>
      <c r="I106" s="105"/>
    </row>
    <row r="107" spans="2:9" ht="15">
      <c r="B107" s="106"/>
      <c r="C107" s="106"/>
      <c r="D107" s="107"/>
      <c r="E107" s="103"/>
      <c r="G107" s="104"/>
      <c r="H107" s="104"/>
      <c r="I107" s="105"/>
    </row>
    <row r="108" spans="2:9" ht="15">
      <c r="B108" s="103"/>
      <c r="C108" s="103"/>
      <c r="D108" s="103"/>
      <c r="E108" s="103"/>
      <c r="G108" s="104"/>
      <c r="H108" s="104"/>
      <c r="I108" s="105"/>
    </row>
    <row r="109" spans="2:9" ht="15">
      <c r="B109" s="103"/>
      <c r="C109" s="103"/>
      <c r="D109" s="103"/>
      <c r="E109" s="103"/>
      <c r="G109" s="104"/>
      <c r="H109" s="104"/>
      <c r="I109" s="105"/>
    </row>
    <row r="110" spans="2:9" ht="15">
      <c r="B110" s="103"/>
      <c r="C110" s="103"/>
      <c r="D110" s="103"/>
      <c r="E110" s="103"/>
      <c r="G110" s="104"/>
      <c r="H110" s="104"/>
      <c r="I110" s="105"/>
    </row>
    <row r="111" spans="2:9" ht="15">
      <c r="B111" s="108"/>
      <c r="C111" s="108"/>
      <c r="D111" s="108"/>
      <c r="E111" s="103"/>
      <c r="G111" s="104"/>
      <c r="H111" s="104"/>
      <c r="I111" s="105"/>
    </row>
    <row r="112" spans="2:9" ht="15">
      <c r="B112" s="108"/>
      <c r="C112" s="108"/>
      <c r="D112" s="108"/>
      <c r="E112" s="103"/>
      <c r="G112" s="104"/>
      <c r="H112" s="104"/>
      <c r="I112" s="105"/>
    </row>
    <row r="113" spans="2:9" ht="15">
      <c r="B113" s="108"/>
      <c r="C113" s="108"/>
      <c r="D113" s="108"/>
      <c r="E113" s="103"/>
      <c r="G113" s="104"/>
      <c r="H113" s="104"/>
      <c r="I113" s="105"/>
    </row>
    <row r="114" spans="2:9" ht="15">
      <c r="B114" s="108"/>
      <c r="C114" s="108"/>
      <c r="D114" s="108"/>
      <c r="E114" s="103"/>
      <c r="G114" s="104"/>
      <c r="H114" s="104"/>
      <c r="I114" s="105"/>
    </row>
    <row r="115" spans="2:9" ht="15">
      <c r="B115" s="108"/>
      <c r="C115" s="108"/>
      <c r="D115" s="108"/>
      <c r="E115" s="103"/>
      <c r="G115" s="104"/>
      <c r="H115" s="104"/>
      <c r="I115" s="105"/>
    </row>
    <row r="116" spans="2:9" ht="15">
      <c r="B116" s="108"/>
      <c r="C116" s="108"/>
      <c r="D116" s="108"/>
      <c r="E116" s="103"/>
      <c r="G116" s="104"/>
      <c r="H116" s="104"/>
      <c r="I116" s="105"/>
    </row>
    <row r="117" spans="2:9" ht="15">
      <c r="B117" s="108"/>
      <c r="C117" s="108"/>
      <c r="D117" s="108"/>
      <c r="E117" s="103"/>
      <c r="G117" s="104"/>
      <c r="H117" s="104"/>
      <c r="I117" s="105"/>
    </row>
    <row r="118" spans="2:9" ht="15">
      <c r="B118" s="108"/>
      <c r="C118" s="108"/>
      <c r="D118" s="108"/>
      <c r="E118" s="103"/>
      <c r="G118" s="104"/>
      <c r="H118" s="104"/>
      <c r="I118" s="105"/>
    </row>
    <row r="119" spans="2:9" ht="15">
      <c r="B119" s="108"/>
      <c r="C119" s="108"/>
      <c r="D119" s="108"/>
      <c r="E119" s="103"/>
      <c r="G119" s="104"/>
      <c r="H119" s="104"/>
      <c r="I119" s="105"/>
    </row>
    <row r="120" spans="2:9" ht="15">
      <c r="B120" s="108"/>
      <c r="C120" s="108"/>
      <c r="D120" s="108"/>
      <c r="E120" s="103"/>
      <c r="G120" s="104"/>
      <c r="H120" s="104"/>
      <c r="I120" s="105"/>
    </row>
    <row r="121" spans="2:9" ht="15">
      <c r="B121" s="108"/>
      <c r="C121" s="108"/>
      <c r="D121" s="108"/>
      <c r="E121" s="103"/>
      <c r="G121" s="104"/>
      <c r="H121" s="104"/>
      <c r="I121" s="105"/>
    </row>
  </sheetData>
  <sheetProtection/>
  <mergeCells count="1">
    <mergeCell ref="A66:I66"/>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73"/>
  <sheetViews>
    <sheetView zoomScalePageLayoutView="0" workbookViewId="0" topLeftCell="A1">
      <pane xSplit="1" ySplit="5" topLeftCell="B6" activePane="bottomRight" state="frozen"/>
      <selection pane="topLeft" activeCell="A1" sqref="A1"/>
      <selection pane="topRight" activeCell="C1" sqref="C1"/>
      <selection pane="bottomLeft" activeCell="A11" sqref="A11"/>
      <selection pane="bottomRight" activeCell="A1" sqref="A1"/>
    </sheetView>
  </sheetViews>
  <sheetFormatPr defaultColWidth="9.140625" defaultRowHeight="12.75"/>
  <cols>
    <col min="1" max="1" width="9.140625" style="2" customWidth="1"/>
    <col min="2" max="3" width="15.8515625" style="2" customWidth="1"/>
    <col min="4" max="4" width="4.00390625" style="2" customWidth="1"/>
    <col min="5" max="10" width="15.8515625" style="2" customWidth="1"/>
    <col min="11" max="16384" width="9.140625" style="2" customWidth="1"/>
  </cols>
  <sheetData>
    <row r="1" spans="1:10" ht="15">
      <c r="A1" s="47" t="s">
        <v>140</v>
      </c>
      <c r="C1" s="5"/>
      <c r="D1" s="5"/>
      <c r="E1" s="5"/>
      <c r="F1" s="5"/>
      <c r="G1" s="5"/>
      <c r="H1" s="5"/>
      <c r="I1" s="5"/>
      <c r="J1" s="5"/>
    </row>
    <row r="2" spans="1:6" ht="15">
      <c r="A2" s="9"/>
      <c r="B2" s="48"/>
      <c r="C2" s="33"/>
      <c r="E2" s="48"/>
      <c r="F2" s="33"/>
    </row>
    <row r="3" spans="1:10" ht="45.75" thickBot="1">
      <c r="A3" s="18" t="s">
        <v>2</v>
      </c>
      <c r="B3" s="117" t="s">
        <v>180</v>
      </c>
      <c r="C3" s="117" t="s">
        <v>181</v>
      </c>
      <c r="D3" s="117"/>
      <c r="E3" s="117" t="s">
        <v>182</v>
      </c>
      <c r="F3" s="117" t="s">
        <v>183</v>
      </c>
      <c r="G3" s="117" t="s">
        <v>25</v>
      </c>
      <c r="H3" s="117" t="s">
        <v>26</v>
      </c>
      <c r="I3" s="117" t="s">
        <v>27</v>
      </c>
      <c r="J3" s="117" t="s">
        <v>28</v>
      </c>
    </row>
    <row r="4" spans="1:10" ht="15.75" thickTop="1">
      <c r="A4" s="9"/>
      <c r="B4" s="5"/>
      <c r="C4" s="5"/>
      <c r="D4" s="5"/>
      <c r="E4" s="5"/>
      <c r="F4" s="5"/>
      <c r="G4" s="5"/>
      <c r="H4" s="5"/>
      <c r="I4" s="5"/>
      <c r="J4" s="5"/>
    </row>
    <row r="5" spans="1:10" ht="15">
      <c r="A5" s="9"/>
      <c r="B5" s="26" t="s">
        <v>121</v>
      </c>
      <c r="C5" s="15"/>
      <c r="D5" s="15"/>
      <c r="E5" s="15"/>
      <c r="F5" s="118"/>
      <c r="G5" s="15"/>
      <c r="H5" s="15"/>
      <c r="I5" s="15"/>
      <c r="J5" s="15"/>
    </row>
    <row r="6" spans="1:11" ht="15">
      <c r="A6" s="9"/>
      <c r="B6" s="5"/>
      <c r="C6" s="5"/>
      <c r="D6" s="5"/>
      <c r="E6" s="5"/>
      <c r="F6" s="5"/>
      <c r="G6" s="5"/>
      <c r="H6" s="5"/>
      <c r="I6" s="5"/>
      <c r="J6" s="5"/>
      <c r="K6" s="5"/>
    </row>
    <row r="7" spans="1:11" ht="15">
      <c r="A7" s="66">
        <v>1960</v>
      </c>
      <c r="B7" s="119">
        <v>708798</v>
      </c>
      <c r="C7" s="119">
        <v>427062</v>
      </c>
      <c r="D7" s="119"/>
      <c r="E7" s="119">
        <v>1231294</v>
      </c>
      <c r="F7" s="119">
        <v>534795</v>
      </c>
      <c r="G7" s="119">
        <v>650259</v>
      </c>
      <c r="H7" s="119">
        <v>454341</v>
      </c>
      <c r="I7" s="119">
        <v>142198</v>
      </c>
      <c r="J7" s="119">
        <v>394163</v>
      </c>
      <c r="K7" s="57"/>
    </row>
    <row r="8" spans="1:11" ht="15">
      <c r="A8" s="66">
        <v>1961</v>
      </c>
      <c r="B8" s="119">
        <v>811490</v>
      </c>
      <c r="C8" s="119">
        <v>432494</v>
      </c>
      <c r="D8" s="119"/>
      <c r="E8" s="119">
        <v>1324569</v>
      </c>
      <c r="F8" s="119">
        <v>552264</v>
      </c>
      <c r="G8" s="119">
        <v>948785</v>
      </c>
      <c r="H8" s="119">
        <v>407766</v>
      </c>
      <c r="I8" s="119">
        <v>203934</v>
      </c>
      <c r="J8" s="119">
        <v>358760</v>
      </c>
      <c r="K8" s="57"/>
    </row>
    <row r="9" spans="1:11" ht="15">
      <c r="A9" s="66">
        <v>1962</v>
      </c>
      <c r="B9" s="119">
        <v>934743</v>
      </c>
      <c r="C9" s="119">
        <v>496303</v>
      </c>
      <c r="D9" s="119"/>
      <c r="E9" s="119">
        <v>1387769</v>
      </c>
      <c r="F9" s="119">
        <v>557701</v>
      </c>
      <c r="G9" s="119">
        <v>1190979</v>
      </c>
      <c r="H9" s="119">
        <v>407792</v>
      </c>
      <c r="I9" s="119">
        <v>292622</v>
      </c>
      <c r="J9" s="119">
        <v>330451</v>
      </c>
      <c r="K9" s="57"/>
    </row>
    <row r="10" spans="1:11" ht="15">
      <c r="A10" s="66">
        <v>1963</v>
      </c>
      <c r="B10" s="119">
        <v>1226266</v>
      </c>
      <c r="C10" s="119">
        <v>579165</v>
      </c>
      <c r="D10" s="119"/>
      <c r="E10" s="119">
        <v>1480186</v>
      </c>
      <c r="F10" s="119">
        <v>703963</v>
      </c>
      <c r="G10" s="119">
        <v>1493507</v>
      </c>
      <c r="H10" s="119">
        <v>381343</v>
      </c>
      <c r="I10" s="119">
        <v>364439</v>
      </c>
      <c r="J10" s="119">
        <v>307885</v>
      </c>
      <c r="K10" s="57"/>
    </row>
    <row r="11" spans="1:11" ht="15">
      <c r="A11" s="66">
        <v>1964</v>
      </c>
      <c r="B11" s="119">
        <v>1398379</v>
      </c>
      <c r="C11" s="119">
        <v>776219</v>
      </c>
      <c r="D11" s="119"/>
      <c r="E11" s="119">
        <v>1643504</v>
      </c>
      <c r="F11" s="119">
        <v>712327</v>
      </c>
      <c r="G11" s="119">
        <v>1680367</v>
      </c>
      <c r="H11" s="119">
        <v>337866</v>
      </c>
      <c r="I11" s="119">
        <v>406360</v>
      </c>
      <c r="J11" s="119">
        <v>295307</v>
      </c>
      <c r="K11" s="57"/>
    </row>
    <row r="12" spans="1:11" ht="15">
      <c r="A12" s="66">
        <v>1965</v>
      </c>
      <c r="B12" s="119">
        <v>1563376</v>
      </c>
      <c r="C12" s="119">
        <v>819665</v>
      </c>
      <c r="D12" s="119"/>
      <c r="E12" s="119">
        <v>1634294</v>
      </c>
      <c r="F12" s="119">
        <v>774503</v>
      </c>
      <c r="G12" s="119">
        <v>1922126</v>
      </c>
      <c r="H12" s="119">
        <v>301111</v>
      </c>
      <c r="I12" s="119">
        <v>427555</v>
      </c>
      <c r="J12" s="119">
        <v>252410</v>
      </c>
      <c r="K12" s="57"/>
    </row>
    <row r="13" spans="1:11" ht="15">
      <c r="A13" s="66">
        <v>1966</v>
      </c>
      <c r="B13" s="119">
        <v>1959601</v>
      </c>
      <c r="C13" s="119">
        <v>972291</v>
      </c>
      <c r="D13" s="119"/>
      <c r="E13" s="119">
        <v>1823004</v>
      </c>
      <c r="F13" s="119">
        <v>792347</v>
      </c>
      <c r="G13" s="119">
        <v>2305118</v>
      </c>
      <c r="H13" s="119">
        <v>243576</v>
      </c>
      <c r="I13" s="119">
        <v>467359</v>
      </c>
      <c r="J13" s="119">
        <v>215909</v>
      </c>
      <c r="K13" s="57"/>
    </row>
    <row r="14" spans="1:11" ht="15">
      <c r="A14" s="66">
        <v>1967</v>
      </c>
      <c r="B14" s="119">
        <v>2406824</v>
      </c>
      <c r="C14" s="119">
        <v>862931</v>
      </c>
      <c r="D14" s="119"/>
      <c r="E14" s="119">
        <v>2141514</v>
      </c>
      <c r="F14" s="119">
        <v>839941</v>
      </c>
      <c r="G14" s="119">
        <v>2562625</v>
      </c>
      <c r="H14" s="119">
        <v>199118</v>
      </c>
      <c r="I14" s="119">
        <v>505769</v>
      </c>
      <c r="J14" s="119">
        <v>202007</v>
      </c>
      <c r="K14" s="57"/>
    </row>
    <row r="15" spans="1:11" ht="15">
      <c r="A15" s="66">
        <v>1968</v>
      </c>
      <c r="B15" s="119">
        <v>3072190</v>
      </c>
      <c r="C15" s="119">
        <v>813543</v>
      </c>
      <c r="D15" s="119"/>
      <c r="E15" s="119">
        <v>2376459</v>
      </c>
      <c r="F15" s="119">
        <v>843286</v>
      </c>
      <c r="G15" s="119">
        <v>2645424</v>
      </c>
      <c r="H15" s="119">
        <v>153385</v>
      </c>
      <c r="I15" s="119">
        <v>550250</v>
      </c>
      <c r="J15" s="119">
        <v>193767</v>
      </c>
      <c r="K15" s="57"/>
    </row>
    <row r="16" spans="1:11" ht="15">
      <c r="A16" s="66">
        <v>1969</v>
      </c>
      <c r="B16" s="119">
        <v>3138333</v>
      </c>
      <c r="C16" s="119">
        <v>701050</v>
      </c>
      <c r="D16" s="119"/>
      <c r="E16" s="119">
        <v>2574077</v>
      </c>
      <c r="F16" s="119">
        <v>762955</v>
      </c>
      <c r="G16" s="119">
        <v>2791582</v>
      </c>
      <c r="H16" s="119">
        <v>104470</v>
      </c>
      <c r="I16" s="119">
        <v>581879</v>
      </c>
      <c r="J16" s="119">
        <v>223899</v>
      </c>
      <c r="K16" s="57"/>
    </row>
    <row r="17" spans="1:11" ht="15">
      <c r="A17" s="66">
        <v>1970</v>
      </c>
      <c r="B17" s="119">
        <v>3468363</v>
      </c>
      <c r="C17" s="119">
        <v>701354</v>
      </c>
      <c r="D17" s="119"/>
      <c r="E17" s="119">
        <v>2844360</v>
      </c>
      <c r="F17" s="119">
        <v>781874</v>
      </c>
      <c r="G17" s="119">
        <v>3242892</v>
      </c>
      <c r="H17" s="119">
        <v>85531</v>
      </c>
      <c r="I17" s="119">
        <v>533535</v>
      </c>
      <c r="J17" s="119">
        <v>240279</v>
      </c>
      <c r="K17" s="57"/>
    </row>
    <row r="18" spans="1:11" ht="15">
      <c r="A18" s="66">
        <v>1971</v>
      </c>
      <c r="B18" s="119">
        <v>3968488</v>
      </c>
      <c r="C18" s="119">
        <v>738149</v>
      </c>
      <c r="D18" s="119"/>
      <c r="E18" s="119">
        <v>2892809</v>
      </c>
      <c r="F18" s="119">
        <v>901518</v>
      </c>
      <c r="G18" s="119">
        <v>3482263</v>
      </c>
      <c r="H18" s="119">
        <v>99061</v>
      </c>
      <c r="I18" s="119">
        <v>601335</v>
      </c>
      <c r="J18" s="119">
        <v>228313</v>
      </c>
      <c r="K18" s="57"/>
    </row>
    <row r="19" spans="1:11" ht="15">
      <c r="A19" s="66">
        <v>1972</v>
      </c>
      <c r="B19" s="119">
        <v>3636920</v>
      </c>
      <c r="C19" s="119">
        <v>732511</v>
      </c>
      <c r="D19" s="119"/>
      <c r="E19" s="119">
        <v>3062952</v>
      </c>
      <c r="F19" s="119">
        <v>933562</v>
      </c>
      <c r="G19" s="119">
        <v>3420473</v>
      </c>
      <c r="H19" s="119">
        <v>96836</v>
      </c>
      <c r="I19" s="119">
        <v>785463</v>
      </c>
      <c r="J19" s="119">
        <v>163889</v>
      </c>
      <c r="K19" s="57"/>
    </row>
    <row r="20" spans="1:11" ht="15">
      <c r="A20" s="66">
        <v>1973</v>
      </c>
      <c r="B20" s="119">
        <v>3411745</v>
      </c>
      <c r="C20" s="119">
        <v>664559</v>
      </c>
      <c r="D20" s="119"/>
      <c r="E20" s="119">
        <v>3280623</v>
      </c>
      <c r="F20" s="119">
        <v>952825</v>
      </c>
      <c r="G20" s="119">
        <v>3799572</v>
      </c>
      <c r="H20" s="119">
        <v>58766</v>
      </c>
      <c r="I20" s="119">
        <v>960480</v>
      </c>
      <c r="J20" s="119">
        <v>270473</v>
      </c>
      <c r="K20" s="57"/>
    </row>
    <row r="21" spans="1:11" ht="15">
      <c r="A21" s="66">
        <v>1974</v>
      </c>
      <c r="B21" s="119">
        <v>4180088</v>
      </c>
      <c r="C21" s="119">
        <v>723569</v>
      </c>
      <c r="D21" s="119"/>
      <c r="E21" s="119">
        <v>3169382</v>
      </c>
      <c r="F21" s="119">
        <v>927090</v>
      </c>
      <c r="G21" s="119">
        <v>4048551</v>
      </c>
      <c r="H21" s="119">
        <v>47691</v>
      </c>
      <c r="I21" s="119">
        <v>1028426</v>
      </c>
      <c r="J21" s="119">
        <v>426200</v>
      </c>
      <c r="K21" s="57"/>
    </row>
    <row r="22" spans="1:11" ht="15">
      <c r="A22" s="66">
        <v>1975</v>
      </c>
      <c r="B22" s="119">
        <v>4018020</v>
      </c>
      <c r="C22" s="119">
        <v>702192</v>
      </c>
      <c r="D22" s="119"/>
      <c r="E22" s="119">
        <v>2796275</v>
      </c>
      <c r="F22" s="119">
        <v>815979</v>
      </c>
      <c r="G22" s="119">
        <v>4109665</v>
      </c>
      <c r="H22" s="119">
        <v>84703</v>
      </c>
      <c r="I22" s="119">
        <v>1151213</v>
      </c>
      <c r="J22" s="119">
        <v>476865</v>
      </c>
      <c r="K22" s="57"/>
    </row>
    <row r="23" spans="1:11" ht="15">
      <c r="A23" s="66">
        <v>1976</v>
      </c>
      <c r="B23" s="119">
        <v>4935635</v>
      </c>
      <c r="C23" s="119">
        <v>698248</v>
      </c>
      <c r="D23" s="119"/>
      <c r="E23" s="119">
        <v>2950095</v>
      </c>
      <c r="F23" s="119">
        <v>1069958</v>
      </c>
      <c r="G23" s="119">
        <v>5591178</v>
      </c>
      <c r="H23" s="119">
        <v>65266</v>
      </c>
      <c r="I23" s="119">
        <v>1653643</v>
      </c>
      <c r="J23" s="119">
        <v>356889</v>
      </c>
      <c r="K23" s="57"/>
    </row>
    <row r="24" spans="1:11" ht="15">
      <c r="A24" s="66">
        <v>1977</v>
      </c>
      <c r="B24" s="119">
        <v>4927474</v>
      </c>
      <c r="C24" s="119">
        <v>655133</v>
      </c>
      <c r="D24" s="119"/>
      <c r="E24" s="119">
        <v>2738710</v>
      </c>
      <c r="F24" s="119">
        <v>1050582</v>
      </c>
      <c r="G24" s="119">
        <v>5794636</v>
      </c>
      <c r="H24" s="119">
        <v>73626</v>
      </c>
      <c r="I24" s="119">
        <v>1931830</v>
      </c>
      <c r="J24" s="119">
        <v>371717</v>
      </c>
      <c r="K24" s="57"/>
    </row>
    <row r="25" spans="1:11" ht="15">
      <c r="A25" s="66">
        <v>1978</v>
      </c>
      <c r="B25" s="119">
        <v>4539179</v>
      </c>
      <c r="C25" s="119">
        <v>500283</v>
      </c>
      <c r="D25" s="119"/>
      <c r="E25" s="119">
        <v>2487714</v>
      </c>
      <c r="F25" s="119">
        <v>845068</v>
      </c>
      <c r="G25" s="119">
        <v>5510895</v>
      </c>
      <c r="H25" s="119">
        <v>60698</v>
      </c>
      <c r="I25" s="119">
        <v>1934092</v>
      </c>
      <c r="J25" s="119">
        <v>488887</v>
      </c>
      <c r="K25" s="57"/>
    </row>
    <row r="26" spans="1:11" ht="15">
      <c r="A26" s="66">
        <v>1979</v>
      </c>
      <c r="B26" s="119">
        <v>4883959</v>
      </c>
      <c r="C26" s="119">
        <v>566300</v>
      </c>
      <c r="D26" s="119"/>
      <c r="E26" s="119">
        <v>2507546</v>
      </c>
      <c r="F26" s="119">
        <v>778237</v>
      </c>
      <c r="G26" s="119">
        <v>6073617</v>
      </c>
      <c r="H26" s="119">
        <v>71210</v>
      </c>
      <c r="I26" s="119">
        <v>2148125</v>
      </c>
      <c r="J26" s="119">
        <v>537565</v>
      </c>
      <c r="K26" s="57"/>
    </row>
    <row r="27" spans="1:11" ht="15">
      <c r="A27" s="66">
        <v>1980</v>
      </c>
      <c r="B27" s="119">
        <v>5483349</v>
      </c>
      <c r="C27" s="119">
        <v>667615</v>
      </c>
      <c r="D27" s="119"/>
      <c r="E27" s="119">
        <v>2627660</v>
      </c>
      <c r="F27" s="119">
        <v>870722</v>
      </c>
      <c r="G27" s="119">
        <v>6669503</v>
      </c>
      <c r="H27" s="119">
        <v>83999</v>
      </c>
      <c r="I27" s="119">
        <v>2144628</v>
      </c>
      <c r="J27" s="119">
        <v>505295</v>
      </c>
      <c r="K27" s="57"/>
    </row>
    <row r="28" spans="1:11" ht="15">
      <c r="A28" s="66">
        <v>1981</v>
      </c>
      <c r="B28" s="119">
        <v>5684606</v>
      </c>
      <c r="C28" s="119">
        <v>728626</v>
      </c>
      <c r="D28" s="119"/>
      <c r="E28" s="119">
        <v>3020738</v>
      </c>
      <c r="F28" s="119">
        <v>846445</v>
      </c>
      <c r="G28" s="119">
        <v>7270118</v>
      </c>
      <c r="H28" s="119">
        <v>76909</v>
      </c>
      <c r="I28" s="119">
        <v>2219461</v>
      </c>
      <c r="J28" s="119">
        <v>472337</v>
      </c>
      <c r="K28" s="57"/>
    </row>
    <row r="29" spans="1:11" ht="15">
      <c r="A29" s="66">
        <v>1982</v>
      </c>
      <c r="B29" s="119">
        <v>5116303</v>
      </c>
      <c r="C29" s="119">
        <v>667244</v>
      </c>
      <c r="D29" s="119"/>
      <c r="E29" s="119">
        <v>2571329</v>
      </c>
      <c r="F29" s="119">
        <v>715238</v>
      </c>
      <c r="G29" s="119">
        <v>7247893</v>
      </c>
      <c r="H29" s="119">
        <v>66264</v>
      </c>
      <c r="I29" s="119">
        <v>2198927</v>
      </c>
      <c r="J29" s="119">
        <v>465867</v>
      </c>
      <c r="K29" s="57"/>
    </row>
    <row r="30" spans="1:11" ht="15">
      <c r="A30" s="66">
        <v>1983</v>
      </c>
      <c r="B30" s="119">
        <v>3836095</v>
      </c>
      <c r="C30" s="119">
        <v>520307</v>
      </c>
      <c r="D30" s="119"/>
      <c r="E30" s="119">
        <v>2151778</v>
      </c>
      <c r="F30" s="119">
        <v>685773</v>
      </c>
      <c r="G30" s="119">
        <v>6105555</v>
      </c>
      <c r="H30" s="119">
        <v>60100</v>
      </c>
      <c r="I30" s="119">
        <v>2171929</v>
      </c>
      <c r="J30" s="119">
        <v>341306</v>
      </c>
      <c r="K30" s="57"/>
    </row>
    <row r="31" spans="1:11" ht="15">
      <c r="A31" s="66">
        <v>1984</v>
      </c>
      <c r="B31" s="119">
        <v>4714597</v>
      </c>
      <c r="C31" s="119">
        <v>643711</v>
      </c>
      <c r="D31" s="119"/>
      <c r="E31" s="119">
        <v>2186502</v>
      </c>
      <c r="F31" s="119">
        <v>790530</v>
      </c>
      <c r="G31" s="119">
        <v>8065477</v>
      </c>
      <c r="H31" s="119">
        <v>64246</v>
      </c>
      <c r="I31" s="119">
        <v>2731285</v>
      </c>
      <c r="J31" s="119">
        <v>423113</v>
      </c>
      <c r="K31" s="57"/>
    </row>
    <row r="32" spans="1:11" ht="15">
      <c r="A32" s="66">
        <v>1985</v>
      </c>
      <c r="B32" s="119">
        <v>5387839</v>
      </c>
      <c r="C32" s="119">
        <v>629457</v>
      </c>
      <c r="D32" s="119"/>
      <c r="E32" s="119">
        <v>2195397</v>
      </c>
      <c r="F32" s="119">
        <v>778320</v>
      </c>
      <c r="G32" s="119">
        <v>8255895</v>
      </c>
      <c r="H32" s="119">
        <v>52274</v>
      </c>
      <c r="I32" s="119">
        <v>2680237</v>
      </c>
      <c r="J32" s="119">
        <v>434028</v>
      </c>
      <c r="K32" s="57"/>
    </row>
    <row r="33" spans="1:11" ht="15">
      <c r="A33" s="66">
        <v>1986</v>
      </c>
      <c r="B33" s="119">
        <v>4571796</v>
      </c>
      <c r="C33" s="119">
        <v>515453</v>
      </c>
      <c r="D33" s="119"/>
      <c r="E33" s="119">
        <v>1735168</v>
      </c>
      <c r="F33" s="119">
        <v>665588</v>
      </c>
      <c r="G33" s="119">
        <v>7030150</v>
      </c>
      <c r="H33" s="119">
        <v>61253</v>
      </c>
      <c r="I33" s="119">
        <v>3436210</v>
      </c>
      <c r="J33" s="119">
        <v>438904</v>
      </c>
      <c r="K33" s="57"/>
    </row>
    <row r="34" spans="1:11" ht="15">
      <c r="A34" s="66">
        <v>1987</v>
      </c>
      <c r="B34" s="119">
        <v>4527725</v>
      </c>
      <c r="C34" s="119">
        <v>437805</v>
      </c>
      <c r="D34" s="119"/>
      <c r="E34" s="119">
        <v>1643500</v>
      </c>
      <c r="F34" s="119">
        <v>632999</v>
      </c>
      <c r="G34" s="119">
        <v>6824515</v>
      </c>
      <c r="H34" s="119">
        <v>34539</v>
      </c>
      <c r="I34" s="119">
        <v>3325721</v>
      </c>
      <c r="J34" s="119">
        <v>634529</v>
      </c>
      <c r="K34" s="57"/>
    </row>
    <row r="35" spans="1:11" ht="15">
      <c r="A35" s="66">
        <v>1988</v>
      </c>
      <c r="B35" s="119">
        <v>4599472</v>
      </c>
      <c r="C35" s="119">
        <v>469110</v>
      </c>
      <c r="D35" s="119"/>
      <c r="E35" s="119">
        <v>1768719</v>
      </c>
      <c r="F35" s="119">
        <v>751922</v>
      </c>
      <c r="G35" s="119">
        <v>7272282</v>
      </c>
      <c r="H35" s="119">
        <v>34388</v>
      </c>
      <c r="I35" s="119">
        <v>3331248</v>
      </c>
      <c r="J35" s="119">
        <v>635711</v>
      </c>
      <c r="K35" s="57"/>
    </row>
    <row r="36" spans="1:11" ht="15">
      <c r="A36" s="66">
        <v>1989</v>
      </c>
      <c r="B36" s="119">
        <v>4623953</v>
      </c>
      <c r="C36" s="119">
        <v>493687</v>
      </c>
      <c r="D36" s="119"/>
      <c r="E36" s="119">
        <v>1898668</v>
      </c>
      <c r="F36" s="119">
        <v>817680</v>
      </c>
      <c r="G36" s="119">
        <v>7056966</v>
      </c>
      <c r="H36" s="119">
        <v>39898</v>
      </c>
      <c r="I36" s="119">
        <v>3381855</v>
      </c>
      <c r="J36" s="119">
        <v>645962</v>
      </c>
      <c r="K36" s="57"/>
    </row>
    <row r="37" spans="1:11" ht="15">
      <c r="A37" s="66">
        <v>1990</v>
      </c>
      <c r="B37" s="119">
        <v>4634471</v>
      </c>
      <c r="C37" s="119">
        <v>407196</v>
      </c>
      <c r="D37" s="119"/>
      <c r="E37" s="119">
        <v>1777545</v>
      </c>
      <c r="F37" s="119">
        <v>874731</v>
      </c>
      <c r="G37" s="119">
        <v>7744973</v>
      </c>
      <c r="H37" s="119">
        <v>52602</v>
      </c>
      <c r="I37" s="119">
        <v>3738827</v>
      </c>
      <c r="J37" s="119">
        <v>1116636</v>
      </c>
      <c r="K37" s="57"/>
    </row>
    <row r="38" spans="1:11" ht="15">
      <c r="A38" s="66">
        <v>1991</v>
      </c>
      <c r="B38" s="119">
        <v>5129551</v>
      </c>
      <c r="C38" s="119">
        <v>339674</v>
      </c>
      <c r="D38" s="119"/>
      <c r="E38" s="119">
        <v>1850061</v>
      </c>
      <c r="F38" s="119">
        <v>823945</v>
      </c>
      <c r="G38" s="119">
        <v>7705220</v>
      </c>
      <c r="H38" s="119">
        <v>39896</v>
      </c>
      <c r="I38" s="119">
        <v>3439173</v>
      </c>
      <c r="J38" s="119">
        <v>1115614</v>
      </c>
      <c r="K38" s="57"/>
    </row>
    <row r="39" spans="1:11" ht="15">
      <c r="A39" s="66">
        <v>1992</v>
      </c>
      <c r="B39" s="119">
        <v>5005384</v>
      </c>
      <c r="C39" s="119">
        <v>331498</v>
      </c>
      <c r="D39" s="119"/>
      <c r="E39" s="119">
        <v>1911223</v>
      </c>
      <c r="F39" s="119">
        <v>901358</v>
      </c>
      <c r="G39" s="119">
        <v>8103685</v>
      </c>
      <c r="H39" s="119">
        <v>39616</v>
      </c>
      <c r="I39" s="119">
        <v>3545250</v>
      </c>
      <c r="J39" s="119">
        <v>1298591</v>
      </c>
      <c r="K39" s="57"/>
    </row>
    <row r="40" spans="1:11" ht="15">
      <c r="A40" s="66">
        <v>1993</v>
      </c>
      <c r="B40" s="119">
        <v>4381823</v>
      </c>
      <c r="C40" s="119">
        <v>329628</v>
      </c>
      <c r="D40" s="119"/>
      <c r="E40" s="119">
        <v>1922554</v>
      </c>
      <c r="F40" s="119">
        <v>875630</v>
      </c>
      <c r="G40" s="119">
        <v>8770625</v>
      </c>
      <c r="H40" s="119">
        <v>53461</v>
      </c>
      <c r="I40" s="119">
        <v>3925638</v>
      </c>
      <c r="J40" s="119">
        <v>1433772</v>
      </c>
      <c r="K40" s="57"/>
    </row>
    <row r="41" spans="1:11" ht="15">
      <c r="A41" s="66">
        <v>1994</v>
      </c>
      <c r="B41" s="119">
        <v>5540103</v>
      </c>
      <c r="C41" s="119">
        <v>418787</v>
      </c>
      <c r="D41" s="119"/>
      <c r="E41" s="119">
        <v>1976910</v>
      </c>
      <c r="F41" s="119">
        <v>949989</v>
      </c>
      <c r="G41" s="119">
        <v>9131489</v>
      </c>
      <c r="H41" s="119">
        <v>34745</v>
      </c>
      <c r="I41" s="119">
        <v>4031539</v>
      </c>
      <c r="J41" s="119">
        <v>1793990</v>
      </c>
      <c r="K41" s="57"/>
    </row>
    <row r="42" spans="1:11" ht="15">
      <c r="A42" s="66">
        <v>1995</v>
      </c>
      <c r="B42" s="119">
        <v>4341676</v>
      </c>
      <c r="C42" s="119">
        <v>391923</v>
      </c>
      <c r="D42" s="119"/>
      <c r="E42" s="119">
        <v>1887827</v>
      </c>
      <c r="F42" s="119">
        <v>1009496</v>
      </c>
      <c r="G42" s="119">
        <v>9514576</v>
      </c>
      <c r="H42" s="119">
        <v>37105</v>
      </c>
      <c r="I42" s="119">
        <v>4035249</v>
      </c>
      <c r="J42" s="119">
        <v>1743058</v>
      </c>
      <c r="K42" s="57"/>
    </row>
    <row r="43" spans="1:11" ht="15">
      <c r="A43" s="66">
        <v>1996</v>
      </c>
      <c r="B43" s="119">
        <v>4871476</v>
      </c>
      <c r="C43" s="119">
        <v>374662</v>
      </c>
      <c r="D43" s="119"/>
      <c r="E43" s="119">
        <v>2100566</v>
      </c>
      <c r="F43" s="119">
        <v>1050451</v>
      </c>
      <c r="G43" s="119">
        <v>9710339</v>
      </c>
      <c r="H43" s="119">
        <v>31518</v>
      </c>
      <c r="I43" s="119">
        <v>3917974</v>
      </c>
      <c r="J43" s="119">
        <v>2053286</v>
      </c>
      <c r="K43" s="57"/>
    </row>
    <row r="44" spans="1:11" ht="15">
      <c r="A44" s="66">
        <v>1997</v>
      </c>
      <c r="B44" s="119">
        <v>4851058</v>
      </c>
      <c r="C44" s="119">
        <v>229319</v>
      </c>
      <c r="D44" s="119"/>
      <c r="E44" s="119">
        <v>1943027</v>
      </c>
      <c r="F44" s="119">
        <v>1225365</v>
      </c>
      <c r="G44" s="119">
        <v>10224582</v>
      </c>
      <c r="H44" s="119">
        <v>33330</v>
      </c>
      <c r="I44" s="119">
        <v>3835773</v>
      </c>
      <c r="J44" s="119">
        <v>2259951</v>
      </c>
      <c r="K44" s="57"/>
    </row>
    <row r="45" spans="1:11" ht="15">
      <c r="A45" s="66">
        <v>1998</v>
      </c>
      <c r="B45" s="119">
        <v>4424924</v>
      </c>
      <c r="C45" s="119">
        <v>268807</v>
      </c>
      <c r="D45" s="119"/>
      <c r="E45" s="119">
        <v>1946868</v>
      </c>
      <c r="F45" s="119">
        <v>1098222</v>
      </c>
      <c r="G45" s="119">
        <v>10265286</v>
      </c>
      <c r="H45" s="119">
        <v>39013</v>
      </c>
      <c r="I45" s="119">
        <v>4445240</v>
      </c>
      <c r="J45" s="119">
        <v>2068040</v>
      </c>
      <c r="K45" s="57"/>
    </row>
    <row r="46" spans="1:11" ht="15">
      <c r="A46" s="88">
        <v>1999</v>
      </c>
      <c r="B46" s="119">
        <v>4732290</v>
      </c>
      <c r="C46" s="119">
        <v>351691</v>
      </c>
      <c r="D46" s="119"/>
      <c r="E46" s="119">
        <v>1878502</v>
      </c>
      <c r="F46" s="119">
        <v>1089466</v>
      </c>
      <c r="G46" s="119">
        <v>10394643</v>
      </c>
      <c r="H46" s="119">
        <v>35634</v>
      </c>
      <c r="I46" s="119">
        <v>4627240</v>
      </c>
      <c r="J46" s="119">
        <v>2132545</v>
      </c>
      <c r="K46" s="57"/>
    </row>
    <row r="47" spans="1:11" ht="15">
      <c r="A47" s="88">
        <v>2000</v>
      </c>
      <c r="B47" s="119">
        <v>4445809</v>
      </c>
      <c r="C47" s="119">
        <v>338026</v>
      </c>
      <c r="D47" s="119"/>
      <c r="E47" s="119">
        <v>1698355</v>
      </c>
      <c r="F47" s="119">
        <v>1121318</v>
      </c>
      <c r="G47" s="119">
        <v>10424279</v>
      </c>
      <c r="H47" s="119">
        <v>26652</v>
      </c>
      <c r="I47" s="119">
        <v>4697642</v>
      </c>
      <c r="J47" s="119">
        <v>2584259</v>
      </c>
      <c r="K47" s="57"/>
    </row>
    <row r="48" spans="1:11" ht="15">
      <c r="A48" s="88">
        <v>2001</v>
      </c>
      <c r="B48" s="119">
        <v>3676769</v>
      </c>
      <c r="C48" s="119">
        <v>337761</v>
      </c>
      <c r="D48" s="119"/>
      <c r="E48" s="119">
        <v>1556758</v>
      </c>
      <c r="F48" s="119">
        <v>1148722</v>
      </c>
      <c r="G48" s="119">
        <v>9489989</v>
      </c>
      <c r="H48" s="119">
        <v>25571</v>
      </c>
      <c r="I48" s="119">
        <v>5034469</v>
      </c>
      <c r="J48" s="119">
        <v>2424435</v>
      </c>
      <c r="K48" s="57"/>
    </row>
    <row r="49" spans="1:11" ht="15">
      <c r="A49" s="88">
        <v>2002</v>
      </c>
      <c r="B49" s="119">
        <v>3874516</v>
      </c>
      <c r="C49" s="119">
        <v>270383</v>
      </c>
      <c r="D49" s="119"/>
      <c r="E49" s="119">
        <v>1569468</v>
      </c>
      <c r="F49" s="119">
        <v>1056852</v>
      </c>
      <c r="G49" s="119">
        <v>9277686</v>
      </c>
      <c r="H49" s="119">
        <v>26175</v>
      </c>
      <c r="I49" s="119">
        <v>5308603</v>
      </c>
      <c r="J49" s="119">
        <v>2738240</v>
      </c>
      <c r="K49" s="57"/>
    </row>
    <row r="50" spans="1:11" ht="15">
      <c r="A50" s="88">
        <v>2003</v>
      </c>
      <c r="B50" s="120">
        <v>3822650</v>
      </c>
      <c r="C50" s="120">
        <v>388435</v>
      </c>
      <c r="D50" s="120"/>
      <c r="E50" s="120">
        <v>1523991</v>
      </c>
      <c r="F50" s="120">
        <v>1127130</v>
      </c>
      <c r="G50" s="120">
        <v>9529824</v>
      </c>
      <c r="H50" s="120">
        <v>17561</v>
      </c>
      <c r="I50" s="120">
        <v>5353582</v>
      </c>
      <c r="J50" s="57">
        <v>2736770</v>
      </c>
      <c r="K50" s="61"/>
    </row>
    <row r="51" spans="1:11" ht="15">
      <c r="A51" s="88">
        <v>2004</v>
      </c>
      <c r="B51" s="120">
        <v>4068586</v>
      </c>
      <c r="C51" s="120">
        <v>521181</v>
      </c>
      <c r="D51" s="120"/>
      <c r="E51" s="120">
        <v>1527964</v>
      </c>
      <c r="F51" s="120">
        <v>1229569</v>
      </c>
      <c r="G51" s="120">
        <v>11195765</v>
      </c>
      <c r="H51" s="120">
        <v>16798</v>
      </c>
      <c r="I51" s="120">
        <v>5644619</v>
      </c>
      <c r="J51" s="57">
        <v>2752062</v>
      </c>
      <c r="K51" s="98"/>
    </row>
    <row r="52" spans="1:11" ht="15">
      <c r="A52" s="88">
        <v>2005</v>
      </c>
      <c r="B52" s="120">
        <v>3857891</v>
      </c>
      <c r="C52" s="120">
        <v>420879</v>
      </c>
      <c r="D52" s="120"/>
      <c r="E52" s="120">
        <v>1420653</v>
      </c>
      <c r="F52" s="120">
        <v>1181609</v>
      </c>
      <c r="G52" s="120">
        <v>10499854</v>
      </c>
      <c r="H52" s="120">
        <v>21353</v>
      </c>
      <c r="I52" s="120">
        <v>5211665</v>
      </c>
      <c r="J52" s="57">
        <v>2629043</v>
      </c>
      <c r="K52" s="98"/>
    </row>
    <row r="53" spans="1:11" ht="15">
      <c r="A53" s="88">
        <v>2006</v>
      </c>
      <c r="B53" s="121">
        <v>3821691</v>
      </c>
      <c r="C53" s="121">
        <v>397647</v>
      </c>
      <c r="D53" s="121"/>
      <c r="E53" s="120">
        <v>963710</v>
      </c>
      <c r="F53" s="120">
        <v>1218964</v>
      </c>
      <c r="G53" s="120">
        <v>10104319</v>
      </c>
      <c r="H53" s="120">
        <v>17219</v>
      </c>
      <c r="I53" s="120">
        <v>5369913</v>
      </c>
      <c r="J53" s="120">
        <v>2839576</v>
      </c>
      <c r="K53" s="98"/>
    </row>
    <row r="54" spans="1:11" ht="15">
      <c r="A54" s="88">
        <v>2007</v>
      </c>
      <c r="B54" s="121">
        <v>4249988</v>
      </c>
      <c r="C54" s="121">
        <v>373817</v>
      </c>
      <c r="D54" s="121"/>
      <c r="E54" s="121">
        <v>1056148</v>
      </c>
      <c r="F54" s="121">
        <v>1382310</v>
      </c>
      <c r="G54" s="121">
        <v>11970556</v>
      </c>
      <c r="H54" s="121">
        <v>13041</v>
      </c>
      <c r="I54" s="121">
        <v>5722579</v>
      </c>
      <c r="J54" s="120">
        <v>2491535</v>
      </c>
      <c r="K54" s="98"/>
    </row>
    <row r="55" spans="1:11" ht="15">
      <c r="A55" s="88">
        <v>2008</v>
      </c>
      <c r="B55" s="121">
        <v>4617765</v>
      </c>
      <c r="C55" s="121">
        <v>448089</v>
      </c>
      <c r="D55" s="121"/>
      <c r="E55" s="121">
        <v>869295</v>
      </c>
      <c r="F55" s="121">
        <v>1318525</v>
      </c>
      <c r="G55" s="121">
        <v>10608846</v>
      </c>
      <c r="H55" s="121">
        <v>15528</v>
      </c>
      <c r="I55" s="121">
        <v>5428710</v>
      </c>
      <c r="J55" s="120">
        <v>3198827</v>
      </c>
      <c r="K55" s="98"/>
    </row>
    <row r="56" spans="1:11" ht="15">
      <c r="A56" s="88">
        <v>2009</v>
      </c>
      <c r="B56" s="121">
        <v>4026403</v>
      </c>
      <c r="C56" s="121">
        <v>433228</v>
      </c>
      <c r="D56" s="121"/>
      <c r="E56" s="121">
        <v>760225</v>
      </c>
      <c r="F56" s="121">
        <v>1200889</v>
      </c>
      <c r="G56" s="121">
        <v>10672473</v>
      </c>
      <c r="H56" s="121">
        <v>18635</v>
      </c>
      <c r="I56" s="121">
        <v>5282502</v>
      </c>
      <c r="J56" s="120">
        <v>2425524</v>
      </c>
      <c r="K56" s="98"/>
    </row>
    <row r="57" spans="1:11" ht="15">
      <c r="A57" s="88">
        <v>2010</v>
      </c>
      <c r="B57" s="122">
        <v>4045433</v>
      </c>
      <c r="C57" s="122">
        <v>158211</v>
      </c>
      <c r="D57" s="122"/>
      <c r="E57" s="122">
        <v>719380</v>
      </c>
      <c r="F57" s="122">
        <v>1263381</v>
      </c>
      <c r="G57" s="122">
        <v>11460150</v>
      </c>
      <c r="H57" s="122">
        <v>12978</v>
      </c>
      <c r="I57" s="122">
        <v>5455955</v>
      </c>
      <c r="J57" s="122">
        <v>4193530</v>
      </c>
      <c r="K57" s="98"/>
    </row>
    <row r="58" spans="1:11" ht="15">
      <c r="A58" s="88">
        <v>2011</v>
      </c>
      <c r="B58" s="120">
        <v>4248383</v>
      </c>
      <c r="C58" s="120">
        <v>166300</v>
      </c>
      <c r="D58" s="120"/>
      <c r="E58" s="120">
        <v>753356</v>
      </c>
      <c r="F58" s="120">
        <v>1501547</v>
      </c>
      <c r="G58" s="120">
        <v>11399279</v>
      </c>
      <c r="H58" s="120">
        <v>46171</v>
      </c>
      <c r="I58" s="120">
        <v>6093222</v>
      </c>
      <c r="J58" s="57">
        <v>6230048</v>
      </c>
      <c r="K58" s="98"/>
    </row>
    <row r="59" spans="1:11" ht="15">
      <c r="A59" s="88">
        <v>2012</v>
      </c>
      <c r="B59" s="120">
        <v>4663113</v>
      </c>
      <c r="C59" s="120">
        <v>168386</v>
      </c>
      <c r="D59" s="120"/>
      <c r="E59" s="120">
        <v>844655</v>
      </c>
      <c r="F59" s="120">
        <v>1521026</v>
      </c>
      <c r="G59" s="120">
        <v>12474482</v>
      </c>
      <c r="H59" s="120">
        <v>13224</v>
      </c>
      <c r="I59" s="120">
        <v>6292982</v>
      </c>
      <c r="J59" s="57">
        <v>1713684</v>
      </c>
      <c r="K59" s="98"/>
    </row>
    <row r="60" spans="1:11" ht="15">
      <c r="A60" s="88">
        <v>2013</v>
      </c>
      <c r="B60" s="120">
        <v>4076080</v>
      </c>
      <c r="C60" s="120">
        <v>327122</v>
      </c>
      <c r="D60" s="120"/>
      <c r="E60" s="120">
        <v>920577</v>
      </c>
      <c r="F60" s="120">
        <v>1547631</v>
      </c>
      <c r="G60" s="120">
        <v>12028240</v>
      </c>
      <c r="H60" s="120">
        <v>24546</v>
      </c>
      <c r="I60" s="120">
        <v>6696142</v>
      </c>
      <c r="J60" s="57">
        <v>2645517</v>
      </c>
      <c r="K60" s="98"/>
    </row>
    <row r="61" spans="1:11" ht="15">
      <c r="A61" s="88">
        <v>2014</v>
      </c>
      <c r="B61" s="120">
        <v>3912217</v>
      </c>
      <c r="C61" s="120">
        <v>253300</v>
      </c>
      <c r="D61" s="120"/>
      <c r="E61" s="120">
        <v>853324</v>
      </c>
      <c r="F61" s="120">
        <v>1790347</v>
      </c>
      <c r="G61" s="120">
        <v>12157129</v>
      </c>
      <c r="H61" s="120">
        <v>13499</v>
      </c>
      <c r="I61" s="120">
        <v>6647749</v>
      </c>
      <c r="J61" s="57">
        <v>2247453</v>
      </c>
      <c r="K61" s="98"/>
    </row>
    <row r="62" spans="1:11" ht="15.75" thickBot="1">
      <c r="A62" s="88">
        <v>2015</v>
      </c>
      <c r="B62" s="120">
        <v>3854515</v>
      </c>
      <c r="C62" s="120">
        <v>286703</v>
      </c>
      <c r="D62" s="120"/>
      <c r="E62" s="120">
        <v>608268</v>
      </c>
      <c r="F62" s="120">
        <v>1935361</v>
      </c>
      <c r="G62" s="120">
        <v>11896660</v>
      </c>
      <c r="H62" s="120">
        <v>13694</v>
      </c>
      <c r="I62" s="120">
        <v>7038055</v>
      </c>
      <c r="J62" s="57">
        <v>2193063</v>
      </c>
      <c r="K62" s="98"/>
    </row>
    <row r="63" spans="1:10" ht="30" customHeight="1" thickTop="1">
      <c r="A63" s="307" t="s">
        <v>132</v>
      </c>
      <c r="B63" s="307"/>
      <c r="C63" s="307"/>
      <c r="D63" s="307"/>
      <c r="E63" s="307"/>
      <c r="F63" s="307"/>
      <c r="G63" s="307"/>
      <c r="H63" s="307"/>
      <c r="I63" s="307"/>
      <c r="J63" s="307"/>
    </row>
    <row r="64" spans="2:7" ht="15">
      <c r="B64" s="124"/>
      <c r="C64" s="124"/>
      <c r="D64" s="124"/>
      <c r="E64" s="124"/>
      <c r="F64" s="124"/>
      <c r="G64" s="124"/>
    </row>
    <row r="65" spans="2:7" ht="15">
      <c r="B65" s="124"/>
      <c r="C65" s="124"/>
      <c r="D65" s="124"/>
      <c r="E65" s="124"/>
      <c r="F65" s="124"/>
      <c r="G65" s="124"/>
    </row>
    <row r="66" spans="2:7" ht="15">
      <c r="B66" s="124"/>
      <c r="C66" s="124"/>
      <c r="D66" s="124"/>
      <c r="E66" s="124"/>
      <c r="F66" s="124"/>
      <c r="G66" s="124"/>
    </row>
    <row r="67" spans="2:7" ht="15">
      <c r="B67" s="124"/>
      <c r="C67" s="124"/>
      <c r="D67" s="124"/>
      <c r="E67" s="124"/>
      <c r="F67" s="124"/>
      <c r="G67" s="124"/>
    </row>
    <row r="68" spans="2:7" ht="15">
      <c r="B68" s="124"/>
      <c r="C68" s="124"/>
      <c r="D68" s="124"/>
      <c r="E68" s="124"/>
      <c r="F68" s="124"/>
      <c r="G68" s="124"/>
    </row>
    <row r="69" spans="2:7" ht="15">
      <c r="B69" s="124"/>
      <c r="C69" s="124"/>
      <c r="D69" s="124"/>
      <c r="E69" s="124"/>
      <c r="F69" s="124"/>
      <c r="G69" s="124"/>
    </row>
    <row r="70" spans="2:7" ht="15">
      <c r="B70" s="125"/>
      <c r="C70" s="125"/>
      <c r="D70" s="125"/>
      <c r="E70" s="124"/>
      <c r="F70" s="124"/>
      <c r="G70" s="124"/>
    </row>
    <row r="71" spans="2:7" ht="15">
      <c r="B71" s="125"/>
      <c r="C71" s="125"/>
      <c r="D71" s="125"/>
      <c r="E71" s="125"/>
      <c r="F71" s="125"/>
      <c r="G71" s="125"/>
    </row>
    <row r="72" spans="2:7" ht="15">
      <c r="B72" s="125"/>
      <c r="C72" s="125"/>
      <c r="D72" s="125"/>
      <c r="E72" s="125"/>
      <c r="F72" s="125"/>
      <c r="G72" s="125"/>
    </row>
    <row r="73" spans="2:7" ht="15">
      <c r="B73" s="125"/>
      <c r="C73" s="125"/>
      <c r="D73" s="125"/>
      <c r="E73" s="125"/>
      <c r="F73" s="125"/>
      <c r="G73" s="125"/>
    </row>
  </sheetData>
  <sheetProtection/>
  <mergeCells count="1">
    <mergeCell ref="A63:J6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L84"/>
  <sheetViews>
    <sheetView zoomScalePageLayoutView="0" workbookViewId="0" topLeftCell="A1">
      <pane xSplit="1" ySplit="7" topLeftCell="B8" activePane="bottomRight" state="frozen"/>
      <selection pane="topLeft" activeCell="A1" sqref="A1"/>
      <selection pane="topRight" activeCell="D1" sqref="D1"/>
      <selection pane="bottomLeft" activeCell="A9" sqref="A9"/>
      <selection pane="bottomRight" activeCell="A1" sqref="A1"/>
    </sheetView>
  </sheetViews>
  <sheetFormatPr defaultColWidth="9.140625" defaultRowHeight="12.75"/>
  <cols>
    <col min="1" max="1" width="8.7109375" style="68" customWidth="1"/>
    <col min="2" max="4" width="15.7109375" style="68" customWidth="1"/>
    <col min="5" max="5" width="2.28125" style="68" customWidth="1"/>
    <col min="6" max="6" width="15.7109375" style="68" customWidth="1"/>
    <col min="7" max="7" width="18.00390625" style="68" customWidth="1"/>
    <col min="8" max="8" width="15.7109375" style="68" customWidth="1"/>
    <col min="9" max="9" width="1.8515625" style="2" customWidth="1"/>
    <col min="10" max="11" width="15.7109375" style="68" customWidth="1"/>
    <col min="12" max="12" width="9.140625" style="2" customWidth="1"/>
    <col min="13" max="16384" width="9.140625" style="68" customWidth="1"/>
  </cols>
  <sheetData>
    <row r="1" ht="15">
      <c r="A1" s="83" t="s">
        <v>135</v>
      </c>
    </row>
    <row r="2" spans="1:11" ht="15">
      <c r="A2" s="63"/>
      <c r="B2" s="85"/>
      <c r="C2" s="85"/>
      <c r="D2" s="85"/>
      <c r="E2" s="85"/>
      <c r="F2" s="85"/>
      <c r="G2" s="85"/>
      <c r="H2" s="85"/>
      <c r="J2" s="85"/>
      <c r="K2" s="85"/>
    </row>
    <row r="3" spans="1:12" s="130" customFormat="1" ht="15">
      <c r="A3" s="127"/>
      <c r="B3" s="128" t="s">
        <v>29</v>
      </c>
      <c r="C3" s="128"/>
      <c r="D3" s="129"/>
      <c r="E3" s="128"/>
      <c r="F3" s="129"/>
      <c r="G3" s="129"/>
      <c r="H3" s="129"/>
      <c r="L3" s="2"/>
    </row>
    <row r="4" spans="1:12" s="130" customFormat="1" ht="15">
      <c r="A4" s="127"/>
      <c r="B4" s="131" t="s">
        <v>30</v>
      </c>
      <c r="C4" s="132"/>
      <c r="D4" s="132"/>
      <c r="F4" s="131" t="s">
        <v>31</v>
      </c>
      <c r="G4" s="131"/>
      <c r="H4" s="131"/>
      <c r="J4" s="128" t="s">
        <v>32</v>
      </c>
      <c r="K4" s="129"/>
      <c r="L4" s="2"/>
    </row>
    <row r="5" spans="1:12" s="130" customFormat="1" ht="45.75" customHeight="1" thickBot="1">
      <c r="A5" s="117" t="s">
        <v>2</v>
      </c>
      <c r="B5" s="94" t="s">
        <v>33</v>
      </c>
      <c r="C5" s="94" t="s">
        <v>34</v>
      </c>
      <c r="D5" s="94" t="s">
        <v>117</v>
      </c>
      <c r="E5" s="94"/>
      <c r="F5" s="94" t="s">
        <v>133</v>
      </c>
      <c r="G5" s="94" t="s">
        <v>134</v>
      </c>
      <c r="H5" s="94" t="s">
        <v>116</v>
      </c>
      <c r="I5" s="133"/>
      <c r="J5" s="94" t="s">
        <v>35</v>
      </c>
      <c r="K5" s="94" t="s">
        <v>115</v>
      </c>
      <c r="L5" s="2"/>
    </row>
    <row r="6" spans="1:11" ht="15.75" thickTop="1">
      <c r="A6" s="63"/>
      <c r="B6" s="85"/>
      <c r="C6" s="85"/>
      <c r="D6" s="85"/>
      <c r="E6" s="85"/>
      <c r="F6" s="85"/>
      <c r="G6" s="85"/>
      <c r="H6" s="85"/>
      <c r="J6" s="85"/>
      <c r="K6" s="85"/>
    </row>
    <row r="7" spans="1:11" ht="15">
      <c r="A7" s="63" t="s">
        <v>0</v>
      </c>
      <c r="B7" s="111" t="s">
        <v>121</v>
      </c>
      <c r="C7" s="112"/>
      <c r="D7" s="112"/>
      <c r="E7" s="111"/>
      <c r="F7" s="112"/>
      <c r="G7" s="112"/>
      <c r="H7" s="112"/>
      <c r="I7" s="134"/>
      <c r="J7" s="112"/>
      <c r="K7" s="112"/>
    </row>
    <row r="8" ht="15">
      <c r="A8" s="63" t="s">
        <v>0</v>
      </c>
    </row>
    <row r="9" spans="1:11" ht="15">
      <c r="A9" s="135">
        <v>1960</v>
      </c>
      <c r="B9" s="61">
        <v>510539</v>
      </c>
      <c r="C9" s="61">
        <v>399319</v>
      </c>
      <c r="D9" s="61">
        <v>153764</v>
      </c>
      <c r="E9" s="61"/>
      <c r="F9" s="136">
        <v>20388</v>
      </c>
      <c r="G9" s="137" t="s">
        <v>43</v>
      </c>
      <c r="H9" s="137" t="s">
        <v>36</v>
      </c>
      <c r="J9" s="61">
        <v>389369</v>
      </c>
      <c r="K9" s="61">
        <v>84753</v>
      </c>
    </row>
    <row r="10" spans="1:11" ht="15">
      <c r="A10" s="135" t="s">
        <v>114</v>
      </c>
      <c r="B10" s="61">
        <v>492657</v>
      </c>
      <c r="C10" s="61">
        <v>438398</v>
      </c>
      <c r="D10" s="61">
        <v>171696</v>
      </c>
      <c r="E10" s="61"/>
      <c r="F10" s="136">
        <v>32680</v>
      </c>
      <c r="G10" s="137" t="s">
        <v>43</v>
      </c>
      <c r="H10" s="137" t="s">
        <v>36</v>
      </c>
      <c r="J10" s="61">
        <v>411691</v>
      </c>
      <c r="K10" s="61">
        <v>96409</v>
      </c>
    </row>
    <row r="11" spans="1:11" ht="15">
      <c r="A11" s="135" t="s">
        <v>113</v>
      </c>
      <c r="B11" s="61">
        <v>481266</v>
      </c>
      <c r="C11" s="61">
        <v>465067</v>
      </c>
      <c r="D11" s="61">
        <v>144038</v>
      </c>
      <c r="E11" s="61"/>
      <c r="F11" s="136">
        <v>81253</v>
      </c>
      <c r="G11" s="137" t="s">
        <v>43</v>
      </c>
      <c r="H11" s="137" t="s">
        <v>36</v>
      </c>
      <c r="J11" s="61">
        <v>427491</v>
      </c>
      <c r="K11" s="61">
        <v>110171</v>
      </c>
    </row>
    <row r="12" spans="1:11" ht="15">
      <c r="A12" s="135">
        <v>1963</v>
      </c>
      <c r="B12" s="61">
        <v>483596</v>
      </c>
      <c r="C12" s="61">
        <v>474198</v>
      </c>
      <c r="D12" s="61">
        <v>132800</v>
      </c>
      <c r="E12" s="61"/>
      <c r="F12" s="136">
        <v>175312</v>
      </c>
      <c r="G12" s="137" t="s">
        <v>43</v>
      </c>
      <c r="H12" s="137" t="s">
        <v>36</v>
      </c>
      <c r="J12" s="61">
        <v>516482</v>
      </c>
      <c r="K12" s="61">
        <v>108996</v>
      </c>
    </row>
    <row r="13" spans="1:11" ht="15">
      <c r="A13" s="135">
        <v>1964</v>
      </c>
      <c r="B13" s="61">
        <v>456357</v>
      </c>
      <c r="C13" s="61">
        <v>622434</v>
      </c>
      <c r="D13" s="61">
        <v>143993</v>
      </c>
      <c r="E13" s="61"/>
      <c r="F13" s="136">
        <v>337753</v>
      </c>
      <c r="G13" s="137" t="s">
        <v>43</v>
      </c>
      <c r="H13" s="137" t="s">
        <v>36</v>
      </c>
      <c r="J13" s="61">
        <v>644998</v>
      </c>
      <c r="K13" s="61">
        <v>116770</v>
      </c>
    </row>
    <row r="14" spans="1:11" ht="15">
      <c r="A14" s="135">
        <v>1965</v>
      </c>
      <c r="B14" s="61">
        <v>455437</v>
      </c>
      <c r="C14" s="61">
        <v>729374</v>
      </c>
      <c r="D14" s="61">
        <v>154742</v>
      </c>
      <c r="E14" s="61"/>
      <c r="F14" s="136">
        <v>504481</v>
      </c>
      <c r="G14" s="137" t="s">
        <v>43</v>
      </c>
      <c r="H14" s="137" t="s">
        <v>36</v>
      </c>
      <c r="J14" s="61">
        <v>814233</v>
      </c>
      <c r="K14" s="61">
        <v>121747</v>
      </c>
    </row>
    <row r="15" spans="1:11" ht="15">
      <c r="A15" s="135">
        <v>1966</v>
      </c>
      <c r="B15" s="61">
        <v>470244</v>
      </c>
      <c r="C15" s="61">
        <v>902098</v>
      </c>
      <c r="D15" s="61">
        <v>133804</v>
      </c>
      <c r="E15" s="61"/>
      <c r="F15" s="136">
        <v>786782</v>
      </c>
      <c r="G15" s="137" t="s">
        <v>43</v>
      </c>
      <c r="H15" s="137" t="s">
        <v>36</v>
      </c>
      <c r="J15" s="61">
        <v>1152082</v>
      </c>
      <c r="K15" s="61">
        <v>136542</v>
      </c>
    </row>
    <row r="16" spans="1:11" ht="15">
      <c r="A16" s="135">
        <v>1967</v>
      </c>
      <c r="B16" s="61">
        <v>433383</v>
      </c>
      <c r="C16" s="61">
        <v>976351</v>
      </c>
      <c r="D16" s="61">
        <v>142385</v>
      </c>
      <c r="E16" s="61"/>
      <c r="F16" s="136">
        <v>906372</v>
      </c>
      <c r="G16" s="137" t="s">
        <v>43</v>
      </c>
      <c r="H16" s="137" t="s">
        <v>36</v>
      </c>
      <c r="J16" s="61">
        <v>1483159</v>
      </c>
      <c r="K16" s="61">
        <v>117037</v>
      </c>
    </row>
    <row r="17" spans="1:11" ht="15">
      <c r="A17" s="135">
        <v>1968</v>
      </c>
      <c r="B17" s="61">
        <v>401347</v>
      </c>
      <c r="C17" s="61">
        <v>1109332</v>
      </c>
      <c r="D17" s="61">
        <v>175468</v>
      </c>
      <c r="E17" s="61"/>
      <c r="F17" s="136">
        <v>1246953</v>
      </c>
      <c r="G17" s="137" t="s">
        <v>43</v>
      </c>
      <c r="H17" s="137" t="s">
        <v>36</v>
      </c>
      <c r="J17" s="61">
        <v>1719040</v>
      </c>
      <c r="K17" s="61">
        <v>148622</v>
      </c>
    </row>
    <row r="18" spans="1:11" ht="15">
      <c r="A18" s="135">
        <v>1969</v>
      </c>
      <c r="B18" s="61">
        <v>364032</v>
      </c>
      <c r="C18" s="61">
        <v>1295214</v>
      </c>
      <c r="D18" s="61">
        <v>211513</v>
      </c>
      <c r="E18" s="61"/>
      <c r="F18" s="136">
        <v>1490409</v>
      </c>
      <c r="G18" s="137" t="s">
        <v>43</v>
      </c>
      <c r="H18" s="137" t="s">
        <v>36</v>
      </c>
      <c r="J18" s="61">
        <v>1957155</v>
      </c>
      <c r="K18" s="61">
        <v>182887</v>
      </c>
    </row>
    <row r="19" spans="1:11" ht="15">
      <c r="A19" s="135">
        <v>1970</v>
      </c>
      <c r="B19" s="61">
        <v>312032</v>
      </c>
      <c r="C19" s="61">
        <v>1204566</v>
      </c>
      <c r="D19" s="61">
        <v>191072</v>
      </c>
      <c r="E19" s="61"/>
      <c r="F19" s="136">
        <v>1514911</v>
      </c>
      <c r="G19" s="137" t="s">
        <v>43</v>
      </c>
      <c r="H19" s="137" t="s">
        <v>36</v>
      </c>
      <c r="J19" s="61">
        <v>2172572</v>
      </c>
      <c r="K19" s="61">
        <v>237287</v>
      </c>
    </row>
    <row r="20" spans="1:11" ht="15">
      <c r="A20" s="135">
        <v>1971</v>
      </c>
      <c r="B20" s="61">
        <v>276057</v>
      </c>
      <c r="C20" s="61">
        <v>1220257</v>
      </c>
      <c r="D20" s="61">
        <v>189638</v>
      </c>
      <c r="E20" s="61"/>
      <c r="F20" s="136">
        <v>1716365</v>
      </c>
      <c r="G20" s="137" t="s">
        <v>43</v>
      </c>
      <c r="H20" s="137" t="s">
        <v>36</v>
      </c>
      <c r="J20" s="61">
        <v>2268903</v>
      </c>
      <c r="K20" s="61">
        <v>232410</v>
      </c>
    </row>
    <row r="21" spans="1:11" ht="15">
      <c r="A21" s="135">
        <v>1972</v>
      </c>
      <c r="B21" s="61">
        <v>217733</v>
      </c>
      <c r="C21" s="61">
        <v>1262538</v>
      </c>
      <c r="D21" s="61">
        <v>215679</v>
      </c>
      <c r="E21" s="61"/>
      <c r="F21" s="136">
        <v>1875690</v>
      </c>
      <c r="G21" s="137" t="s">
        <v>43</v>
      </c>
      <c r="H21" s="137" t="s">
        <v>36</v>
      </c>
      <c r="J21" s="61">
        <v>2453142</v>
      </c>
      <c r="K21" s="61">
        <v>222586</v>
      </c>
    </row>
    <row r="22" spans="1:11" ht="15">
      <c r="A22" s="135">
        <v>1973</v>
      </c>
      <c r="B22" s="61">
        <v>179451</v>
      </c>
      <c r="C22" s="61">
        <v>1188109</v>
      </c>
      <c r="D22" s="61">
        <v>191796</v>
      </c>
      <c r="E22" s="61"/>
      <c r="F22" s="136">
        <v>2299198</v>
      </c>
      <c r="G22" s="137" t="s">
        <v>43</v>
      </c>
      <c r="H22" s="137" t="s">
        <v>36</v>
      </c>
      <c r="J22" s="61">
        <v>2836365</v>
      </c>
      <c r="K22" s="61">
        <v>220196</v>
      </c>
    </row>
    <row r="23" spans="1:11" ht="15">
      <c r="A23" s="135">
        <v>1974</v>
      </c>
      <c r="B23" s="61">
        <v>195184</v>
      </c>
      <c r="C23" s="61">
        <v>1183092</v>
      </c>
      <c r="D23" s="61">
        <v>202399</v>
      </c>
      <c r="E23" s="61"/>
      <c r="F23" s="136">
        <v>2267174</v>
      </c>
      <c r="G23" s="137" t="s">
        <v>43</v>
      </c>
      <c r="H23" s="137" t="s">
        <v>36</v>
      </c>
      <c r="J23" s="61">
        <v>3266936</v>
      </c>
      <c r="K23" s="61">
        <v>250967</v>
      </c>
    </row>
    <row r="24" spans="1:11" ht="15">
      <c r="A24" s="135">
        <v>1975</v>
      </c>
      <c r="B24" s="61">
        <v>183916</v>
      </c>
      <c r="C24" s="61">
        <v>1168726</v>
      </c>
      <c r="D24" s="61">
        <v>176940</v>
      </c>
      <c r="E24" s="61"/>
      <c r="F24" s="136">
        <v>2252187</v>
      </c>
      <c r="G24" s="137" t="s">
        <v>43</v>
      </c>
      <c r="H24" s="137" t="s">
        <v>36</v>
      </c>
      <c r="J24" s="61">
        <v>3003816</v>
      </c>
      <c r="K24" s="61">
        <v>239916</v>
      </c>
    </row>
    <row r="25" spans="1:11" ht="15">
      <c r="A25" s="135">
        <v>1976</v>
      </c>
      <c r="B25" s="61">
        <v>140343</v>
      </c>
      <c r="C25" s="61">
        <v>1211060</v>
      </c>
      <c r="D25" s="61">
        <v>166179</v>
      </c>
      <c r="E25" s="61"/>
      <c r="F25" s="136">
        <v>3232501</v>
      </c>
      <c r="G25" s="137" t="s">
        <v>43</v>
      </c>
      <c r="H25" s="137" t="s">
        <v>36</v>
      </c>
      <c r="J25" s="61">
        <v>3752449</v>
      </c>
      <c r="K25" s="61">
        <v>289875</v>
      </c>
    </row>
    <row r="26" spans="1:11" ht="15">
      <c r="A26" s="135">
        <v>1977</v>
      </c>
      <c r="B26" s="61">
        <v>134014</v>
      </c>
      <c r="C26" s="61">
        <v>1242786</v>
      </c>
      <c r="D26" s="61">
        <v>215230</v>
      </c>
      <c r="E26" s="61"/>
      <c r="F26" s="136">
        <v>3604577</v>
      </c>
      <c r="G26" s="137" t="s">
        <v>43</v>
      </c>
      <c r="H26" s="137" t="s">
        <v>36</v>
      </c>
      <c r="J26" s="61">
        <v>4398573</v>
      </c>
      <c r="K26" s="61">
        <v>392099</v>
      </c>
    </row>
    <row r="27" spans="1:11" ht="15">
      <c r="A27" s="135">
        <v>1978</v>
      </c>
      <c r="B27" s="61">
        <v>106983</v>
      </c>
      <c r="C27" s="61">
        <v>1086741</v>
      </c>
      <c r="D27" s="61">
        <v>178511</v>
      </c>
      <c r="E27" s="61"/>
      <c r="F27" s="136">
        <v>3187866</v>
      </c>
      <c r="G27" s="137" t="s">
        <v>43</v>
      </c>
      <c r="H27" s="137" t="s">
        <v>36</v>
      </c>
      <c r="J27" s="61">
        <v>4284496</v>
      </c>
      <c r="K27" s="61">
        <v>400828</v>
      </c>
    </row>
    <row r="28" spans="1:11" ht="15">
      <c r="A28" s="135">
        <v>1979</v>
      </c>
      <c r="B28" s="61">
        <v>87782</v>
      </c>
      <c r="C28" s="61">
        <v>1234351</v>
      </c>
      <c r="D28" s="61">
        <v>257891</v>
      </c>
      <c r="E28" s="61"/>
      <c r="F28" s="136">
        <v>3683758</v>
      </c>
      <c r="G28" s="137" t="s">
        <v>43</v>
      </c>
      <c r="H28" s="137" t="s">
        <v>36</v>
      </c>
      <c r="J28" s="61">
        <v>5104424</v>
      </c>
      <c r="K28" s="61">
        <v>405780</v>
      </c>
    </row>
    <row r="29" spans="1:11" ht="15">
      <c r="A29" s="135">
        <v>1980</v>
      </c>
      <c r="B29" s="61">
        <v>121908</v>
      </c>
      <c r="C29" s="61">
        <v>1166540</v>
      </c>
      <c r="D29" s="61">
        <v>346061</v>
      </c>
      <c r="E29" s="61"/>
      <c r="F29" s="136">
        <v>3481921</v>
      </c>
      <c r="G29" s="137" t="s">
        <v>43</v>
      </c>
      <c r="H29" s="137" t="s">
        <v>36</v>
      </c>
      <c r="J29" s="61">
        <v>5065855</v>
      </c>
      <c r="K29" s="61">
        <v>475753</v>
      </c>
    </row>
    <row r="30" spans="1:11" ht="15">
      <c r="A30" s="135">
        <v>1981</v>
      </c>
      <c r="B30" s="61">
        <v>112524</v>
      </c>
      <c r="C30" s="61">
        <v>1051653</v>
      </c>
      <c r="D30" s="61">
        <v>228430</v>
      </c>
      <c r="E30" s="61"/>
      <c r="F30" s="136">
        <v>3721845</v>
      </c>
      <c r="G30" s="137" t="s">
        <v>43</v>
      </c>
      <c r="H30" s="61">
        <v>2510250</v>
      </c>
      <c r="J30" s="61">
        <v>5301384</v>
      </c>
      <c r="K30" s="61">
        <v>457480</v>
      </c>
    </row>
    <row r="31" spans="1:11" ht="15">
      <c r="A31" s="135">
        <v>1982</v>
      </c>
      <c r="B31" s="61">
        <v>74616</v>
      </c>
      <c r="C31" s="61">
        <v>828643</v>
      </c>
      <c r="D31" s="61">
        <v>157188</v>
      </c>
      <c r="E31" s="61"/>
      <c r="F31" s="136">
        <v>3396130</v>
      </c>
      <c r="G31" s="137" t="s">
        <v>43</v>
      </c>
      <c r="H31" s="61">
        <v>2352502</v>
      </c>
      <c r="J31" s="61">
        <v>4864233</v>
      </c>
      <c r="K31" s="61">
        <v>412149</v>
      </c>
    </row>
    <row r="32" spans="1:11" ht="15">
      <c r="A32" s="135">
        <v>1983</v>
      </c>
      <c r="B32" s="61">
        <v>71651</v>
      </c>
      <c r="C32" s="61">
        <v>721126</v>
      </c>
      <c r="D32" s="61">
        <v>123852</v>
      </c>
      <c r="E32" s="61"/>
      <c r="F32" s="136">
        <v>2856257</v>
      </c>
      <c r="G32" s="137" t="s">
        <v>43</v>
      </c>
      <c r="H32" s="61">
        <v>2120469</v>
      </c>
      <c r="J32" s="61">
        <v>4104305</v>
      </c>
      <c r="K32" s="61">
        <v>363459</v>
      </c>
    </row>
    <row r="33" spans="1:11" ht="15">
      <c r="A33" s="135">
        <v>1984</v>
      </c>
      <c r="B33" s="61">
        <v>86292</v>
      </c>
      <c r="C33" s="61">
        <v>872568</v>
      </c>
      <c r="D33" s="61">
        <v>137860</v>
      </c>
      <c r="E33" s="61"/>
      <c r="F33" s="136">
        <v>3499024</v>
      </c>
      <c r="G33" s="137" t="s">
        <v>43</v>
      </c>
      <c r="H33" s="61">
        <v>2652454</v>
      </c>
      <c r="J33" s="61">
        <v>5124064</v>
      </c>
      <c r="K33" s="61">
        <v>457668</v>
      </c>
    </row>
    <row r="34" spans="1:11" ht="15">
      <c r="A34" s="135">
        <v>1985</v>
      </c>
      <c r="B34" s="61">
        <v>68574</v>
      </c>
      <c r="C34" s="61">
        <v>751412</v>
      </c>
      <c r="D34" s="61">
        <v>197095</v>
      </c>
      <c r="E34" s="61"/>
      <c r="F34" s="136">
        <v>3433653</v>
      </c>
      <c r="G34" s="137" t="s">
        <v>43</v>
      </c>
      <c r="H34" s="61">
        <v>2730920</v>
      </c>
      <c r="J34" s="61">
        <v>5265971</v>
      </c>
      <c r="K34" s="61">
        <v>383736</v>
      </c>
    </row>
    <row r="35" spans="1:11" ht="15">
      <c r="A35" s="135">
        <v>1986</v>
      </c>
      <c r="B35" s="61">
        <v>66465</v>
      </c>
      <c r="C35" s="61">
        <v>718195</v>
      </c>
      <c r="D35" s="61">
        <v>364136</v>
      </c>
      <c r="E35" s="61"/>
      <c r="F35" s="136">
        <v>3223201</v>
      </c>
      <c r="G35" s="137" t="s">
        <v>43</v>
      </c>
      <c r="H35" s="61">
        <v>2539078</v>
      </c>
      <c r="J35" s="61">
        <v>4983302</v>
      </c>
      <c r="K35" s="61">
        <v>337641</v>
      </c>
    </row>
    <row r="36" spans="1:11" ht="15">
      <c r="A36" s="135">
        <v>1987</v>
      </c>
      <c r="B36" s="61">
        <v>49374</v>
      </c>
      <c r="C36" s="61">
        <v>624378</v>
      </c>
      <c r="D36" s="61">
        <v>367625</v>
      </c>
      <c r="E36" s="61"/>
      <c r="F36" s="136">
        <v>3226287</v>
      </c>
      <c r="G36" s="137" t="s">
        <v>43</v>
      </c>
      <c r="H36" s="61">
        <v>2581073</v>
      </c>
      <c r="J36" s="61">
        <v>4905640</v>
      </c>
      <c r="K36" s="61">
        <v>316962</v>
      </c>
    </row>
    <row r="37" spans="1:11" ht="15">
      <c r="A37" s="138">
        <v>1988</v>
      </c>
      <c r="B37" s="61">
        <v>18943</v>
      </c>
      <c r="C37" s="61">
        <v>636436</v>
      </c>
      <c r="D37" s="61">
        <v>120399</v>
      </c>
      <c r="E37" s="61"/>
      <c r="F37" s="136">
        <v>3435937</v>
      </c>
      <c r="G37" s="61">
        <v>712603</v>
      </c>
      <c r="H37" s="61">
        <v>1972580</v>
      </c>
      <c r="J37" s="61">
        <v>5081978</v>
      </c>
      <c r="K37" s="61">
        <v>347738</v>
      </c>
    </row>
    <row r="38" spans="1:11" ht="15">
      <c r="A38" s="138">
        <v>1989</v>
      </c>
      <c r="B38" s="61">
        <v>27471</v>
      </c>
      <c r="C38" s="61">
        <v>579231</v>
      </c>
      <c r="D38" s="61">
        <v>153964</v>
      </c>
      <c r="E38" s="61"/>
      <c r="F38" s="136">
        <v>3340846</v>
      </c>
      <c r="G38" s="61">
        <v>804079</v>
      </c>
      <c r="H38" s="61">
        <v>2128062</v>
      </c>
      <c r="J38" s="61">
        <v>4875570</v>
      </c>
      <c r="K38" s="61">
        <v>392693</v>
      </c>
    </row>
    <row r="39" spans="1:11" ht="15">
      <c r="A39" s="138">
        <v>1990</v>
      </c>
      <c r="B39" s="61">
        <v>13717</v>
      </c>
      <c r="C39" s="61">
        <v>579841</v>
      </c>
      <c r="D39" s="61">
        <v>141483</v>
      </c>
      <c r="E39" s="61"/>
      <c r="F39" s="136">
        <v>3580222</v>
      </c>
      <c r="G39" s="61">
        <v>897560</v>
      </c>
      <c r="H39" s="61">
        <v>2167445</v>
      </c>
      <c r="J39" s="61">
        <v>5357628</v>
      </c>
      <c r="K39" s="61">
        <v>457569</v>
      </c>
    </row>
    <row r="40" spans="1:11" ht="15">
      <c r="A40" s="138">
        <v>1991</v>
      </c>
      <c r="B40" s="61">
        <v>16094</v>
      </c>
      <c r="C40" s="61">
        <v>494435</v>
      </c>
      <c r="D40" s="61">
        <v>171161</v>
      </c>
      <c r="E40" s="61"/>
      <c r="F40" s="136">
        <v>3447726</v>
      </c>
      <c r="G40" s="61">
        <v>912754</v>
      </c>
      <c r="H40" s="61">
        <v>2054817</v>
      </c>
      <c r="J40" s="61">
        <v>5184322</v>
      </c>
      <c r="K40" s="61">
        <v>435153</v>
      </c>
    </row>
    <row r="41" spans="1:11" ht="15">
      <c r="A41" s="138">
        <v>1992</v>
      </c>
      <c r="B41" s="61">
        <v>27061</v>
      </c>
      <c r="C41" s="61">
        <v>497717</v>
      </c>
      <c r="D41" s="61">
        <v>140861</v>
      </c>
      <c r="E41" s="61"/>
      <c r="F41" s="136">
        <v>3430774</v>
      </c>
      <c r="G41" s="61">
        <v>927321</v>
      </c>
      <c r="H41" s="61">
        <v>2145618</v>
      </c>
      <c r="J41" s="61">
        <v>5158400</v>
      </c>
      <c r="K41" s="61">
        <v>438181</v>
      </c>
    </row>
    <row r="42" spans="1:11" ht="15">
      <c r="A42" s="138">
        <v>1993</v>
      </c>
      <c r="B42" s="61">
        <v>18371</v>
      </c>
      <c r="C42" s="61">
        <v>489944</v>
      </c>
      <c r="D42" s="61">
        <v>152355</v>
      </c>
      <c r="E42" s="61"/>
      <c r="F42" s="136">
        <v>3754591</v>
      </c>
      <c r="G42" s="61">
        <v>1072488</v>
      </c>
      <c r="H42" s="61">
        <v>2246480</v>
      </c>
      <c r="J42" s="61">
        <v>5438806</v>
      </c>
      <c r="K42" s="61">
        <v>450962</v>
      </c>
    </row>
    <row r="43" spans="1:11" ht="15">
      <c r="A43" s="138">
        <v>1994</v>
      </c>
      <c r="B43" s="61">
        <v>10539</v>
      </c>
      <c r="C43" s="61">
        <v>470439</v>
      </c>
      <c r="D43" s="61">
        <v>196652</v>
      </c>
      <c r="E43" s="61"/>
      <c r="F43" s="136">
        <v>3815426</v>
      </c>
      <c r="G43" s="61">
        <v>1153975</v>
      </c>
      <c r="H43" s="61">
        <v>2379717</v>
      </c>
      <c r="J43" s="61">
        <v>5690273</v>
      </c>
      <c r="K43" s="61">
        <v>443536</v>
      </c>
    </row>
    <row r="44" spans="1:11" ht="15">
      <c r="A44" s="138">
        <v>1995</v>
      </c>
      <c r="B44" s="61">
        <v>11264</v>
      </c>
      <c r="C44" s="61">
        <v>425223</v>
      </c>
      <c r="D44" s="61">
        <v>242108</v>
      </c>
      <c r="E44" s="61"/>
      <c r="F44" s="136">
        <v>3657732</v>
      </c>
      <c r="G44" s="61">
        <v>1153362</v>
      </c>
      <c r="H44" s="61">
        <v>2284138</v>
      </c>
      <c r="J44" s="61">
        <v>5376217</v>
      </c>
      <c r="K44" s="61">
        <v>449248</v>
      </c>
    </row>
    <row r="45" spans="1:11" ht="15">
      <c r="A45" s="138">
        <v>1996</v>
      </c>
      <c r="B45" s="61">
        <v>30215</v>
      </c>
      <c r="C45" s="61">
        <v>447794</v>
      </c>
      <c r="D45" s="61">
        <v>186934</v>
      </c>
      <c r="E45" s="61"/>
      <c r="F45" s="136">
        <v>3734384</v>
      </c>
      <c r="G45" s="61">
        <v>1243347</v>
      </c>
      <c r="H45" s="61">
        <v>2177135</v>
      </c>
      <c r="J45" s="61">
        <v>5506406</v>
      </c>
      <c r="K45" s="61">
        <v>457206</v>
      </c>
    </row>
    <row r="46" spans="1:11" ht="15">
      <c r="A46" s="138">
        <v>1997</v>
      </c>
      <c r="B46" s="61">
        <v>47292</v>
      </c>
      <c r="C46" s="61">
        <v>385015</v>
      </c>
      <c r="D46" s="61">
        <v>263078</v>
      </c>
      <c r="E46" s="61"/>
      <c r="F46" s="136">
        <v>3720298</v>
      </c>
      <c r="G46" s="61">
        <v>1319346</v>
      </c>
      <c r="H46" s="61">
        <v>2536936</v>
      </c>
      <c r="J46" s="61">
        <v>5651965</v>
      </c>
      <c r="K46" s="61">
        <v>632309</v>
      </c>
    </row>
    <row r="47" spans="1:11" ht="15">
      <c r="A47" s="138">
        <v>1998</v>
      </c>
      <c r="B47" s="61">
        <v>47185</v>
      </c>
      <c r="C47" s="61">
        <v>362355</v>
      </c>
      <c r="D47" s="139">
        <v>257992</v>
      </c>
      <c r="E47" s="61"/>
      <c r="F47" s="136">
        <v>3674195</v>
      </c>
      <c r="G47" s="61">
        <v>1341768</v>
      </c>
      <c r="H47" s="61">
        <v>2824689</v>
      </c>
      <c r="J47" s="61">
        <v>5644245</v>
      </c>
      <c r="K47" s="61">
        <v>556359</v>
      </c>
    </row>
    <row r="48" spans="1:11" ht="15">
      <c r="A48" s="138">
        <v>1999</v>
      </c>
      <c r="B48" s="121">
        <v>73696</v>
      </c>
      <c r="C48" s="121">
        <v>357937</v>
      </c>
      <c r="D48" s="139">
        <v>298969</v>
      </c>
      <c r="E48" s="98"/>
      <c r="F48" s="140">
        <v>3170287</v>
      </c>
      <c r="G48" s="121">
        <v>1275382</v>
      </c>
      <c r="H48" s="121">
        <v>2889072</v>
      </c>
      <c r="J48" s="121">
        <v>5197078</v>
      </c>
      <c r="K48" s="121">
        <v>555813</v>
      </c>
    </row>
    <row r="49" spans="1:11" ht="15">
      <c r="A49" s="141">
        <v>2000</v>
      </c>
      <c r="B49" s="121">
        <v>11437</v>
      </c>
      <c r="C49" s="121">
        <v>333298</v>
      </c>
      <c r="D49" s="139">
        <v>394481</v>
      </c>
      <c r="E49" s="98"/>
      <c r="F49" s="140">
        <v>3220179</v>
      </c>
      <c r="G49" s="121">
        <v>1479174</v>
      </c>
      <c r="H49" s="121">
        <v>2706113</v>
      </c>
      <c r="J49" s="121">
        <v>5332030</v>
      </c>
      <c r="K49" s="121">
        <v>508729</v>
      </c>
    </row>
    <row r="50" spans="1:11" ht="15" customHeight="1">
      <c r="A50" s="142">
        <v>2001</v>
      </c>
      <c r="B50" s="121">
        <v>16268</v>
      </c>
      <c r="C50" s="121">
        <v>328555</v>
      </c>
      <c r="D50" s="139">
        <v>362989</v>
      </c>
      <c r="E50" s="98"/>
      <c r="F50" s="140">
        <v>3202905</v>
      </c>
      <c r="G50" s="121">
        <v>1520808</v>
      </c>
      <c r="H50" s="121">
        <v>2484279</v>
      </c>
      <c r="J50" s="121">
        <v>5316732</v>
      </c>
      <c r="K50" s="121">
        <v>535018</v>
      </c>
    </row>
    <row r="51" spans="1:11" ht="15" customHeight="1">
      <c r="A51" s="142">
        <v>2002</v>
      </c>
      <c r="B51" s="121">
        <v>18496</v>
      </c>
      <c r="C51" s="121">
        <v>328971</v>
      </c>
      <c r="D51" s="139">
        <v>355725</v>
      </c>
      <c r="E51" s="98"/>
      <c r="F51" s="140">
        <v>3433424</v>
      </c>
      <c r="G51" s="121">
        <v>1826691</v>
      </c>
      <c r="H51" s="121">
        <v>2561494</v>
      </c>
      <c r="J51" s="121">
        <v>5341799</v>
      </c>
      <c r="K51" s="121">
        <v>480137</v>
      </c>
    </row>
    <row r="52" spans="1:11" ht="15" customHeight="1">
      <c r="A52" s="142">
        <v>2003</v>
      </c>
      <c r="B52" s="121">
        <v>21164</v>
      </c>
      <c r="C52" s="121">
        <v>250038</v>
      </c>
      <c r="D52" s="139">
        <v>201126</v>
      </c>
      <c r="E52" s="98"/>
      <c r="F52" s="140">
        <v>3186701</v>
      </c>
      <c r="G52" s="121">
        <v>1830901</v>
      </c>
      <c r="H52" s="121">
        <v>2442941</v>
      </c>
      <c r="J52" s="121">
        <v>5454374</v>
      </c>
      <c r="K52" s="121">
        <v>669143</v>
      </c>
    </row>
    <row r="53" spans="1:11" ht="15" customHeight="1">
      <c r="A53" s="142">
        <v>2004</v>
      </c>
      <c r="B53" s="121">
        <v>21421</v>
      </c>
      <c r="C53" s="121">
        <v>213702</v>
      </c>
      <c r="D53" s="139">
        <v>266579</v>
      </c>
      <c r="F53" s="143">
        <v>3580108</v>
      </c>
      <c r="G53" s="144">
        <v>2212818</v>
      </c>
      <c r="H53" s="144">
        <v>2639158</v>
      </c>
      <c r="J53" s="121">
        <v>6011176</v>
      </c>
      <c r="K53" s="121">
        <v>827025</v>
      </c>
    </row>
    <row r="54" spans="1:11" ht="15" customHeight="1">
      <c r="A54" s="142">
        <v>2005</v>
      </c>
      <c r="B54" s="121">
        <v>15635</v>
      </c>
      <c r="C54" s="121">
        <v>191061</v>
      </c>
      <c r="D54" s="139">
        <v>262045</v>
      </c>
      <c r="F54" s="143">
        <v>3392521</v>
      </c>
      <c r="G54" s="144">
        <v>2234194</v>
      </c>
      <c r="H54" s="144">
        <v>2634712</v>
      </c>
      <c r="I54" s="68"/>
      <c r="J54" s="121">
        <v>5577417</v>
      </c>
      <c r="K54" s="121">
        <v>804916</v>
      </c>
    </row>
    <row r="55" spans="1:11" ht="15" customHeight="1">
      <c r="A55" s="142">
        <v>2006</v>
      </c>
      <c r="B55" s="121">
        <v>8993</v>
      </c>
      <c r="C55" s="121">
        <v>173939</v>
      </c>
      <c r="D55" s="139">
        <v>230781</v>
      </c>
      <c r="E55" s="145"/>
      <c r="F55" s="143">
        <v>2999062</v>
      </c>
      <c r="G55" s="144">
        <v>2327598</v>
      </c>
      <c r="H55" s="144">
        <v>2598068</v>
      </c>
      <c r="I55" s="145"/>
      <c r="J55" s="121">
        <v>4889824</v>
      </c>
      <c r="K55" s="121">
        <v>800355</v>
      </c>
    </row>
    <row r="56" spans="1:11" ht="15" customHeight="1">
      <c r="A56" s="142">
        <v>2007</v>
      </c>
      <c r="B56" s="121">
        <v>8621</v>
      </c>
      <c r="C56" s="121">
        <v>142133</v>
      </c>
      <c r="D56" s="139">
        <v>286356</v>
      </c>
      <c r="E56" s="145"/>
      <c r="F56" s="143">
        <v>2853687</v>
      </c>
      <c r="G56" s="144">
        <v>2682723</v>
      </c>
      <c r="H56" s="144">
        <v>2771531</v>
      </c>
      <c r="I56" s="145"/>
      <c r="J56" s="121">
        <v>5790888</v>
      </c>
      <c r="K56" s="121">
        <v>810272</v>
      </c>
    </row>
    <row r="57" spans="1:11" ht="15" customHeight="1">
      <c r="A57" s="142">
        <v>2008</v>
      </c>
      <c r="B57" s="121">
        <v>5194</v>
      </c>
      <c r="C57" s="121">
        <v>120821</v>
      </c>
      <c r="D57" s="139">
        <v>280330</v>
      </c>
      <c r="E57" s="145"/>
      <c r="F57" s="143">
        <v>2608738</v>
      </c>
      <c r="G57" s="144">
        <v>2773322</v>
      </c>
      <c r="H57" s="144">
        <v>2537635</v>
      </c>
      <c r="I57" s="145"/>
      <c r="J57" s="121">
        <v>5514846</v>
      </c>
      <c r="K57" s="121">
        <v>763255</v>
      </c>
    </row>
    <row r="58" spans="1:11" ht="15" customHeight="1">
      <c r="A58" s="142">
        <v>2009</v>
      </c>
      <c r="B58" s="121">
        <v>4963</v>
      </c>
      <c r="C58" s="121">
        <v>72419</v>
      </c>
      <c r="D58" s="139">
        <v>267610</v>
      </c>
      <c r="E58" s="145"/>
      <c r="F58" s="143">
        <v>1820559</v>
      </c>
      <c r="G58" s="144">
        <v>2012258</v>
      </c>
      <c r="H58" s="144">
        <v>2147515</v>
      </c>
      <c r="I58" s="145"/>
      <c r="J58" s="121">
        <v>3338415</v>
      </c>
      <c r="K58" s="121">
        <v>625827</v>
      </c>
    </row>
    <row r="59" spans="1:11" ht="15" customHeight="1">
      <c r="A59" s="142">
        <v>2010</v>
      </c>
      <c r="B59" s="121">
        <v>6721</v>
      </c>
      <c r="C59" s="121">
        <v>78185</v>
      </c>
      <c r="D59" s="146">
        <v>259392</v>
      </c>
      <c r="E59" s="145"/>
      <c r="F59" s="143">
        <v>2320718</v>
      </c>
      <c r="G59" s="144">
        <v>2603967</v>
      </c>
      <c r="H59" s="61">
        <v>2905922</v>
      </c>
      <c r="I59" s="145"/>
      <c r="J59" s="121">
        <v>5197611</v>
      </c>
      <c r="K59" s="121">
        <v>595359</v>
      </c>
    </row>
    <row r="60" spans="1:11" ht="15" customHeight="1">
      <c r="A60" s="142">
        <v>2011</v>
      </c>
      <c r="B60" s="121">
        <v>12396</v>
      </c>
      <c r="C60" s="121">
        <v>99716</v>
      </c>
      <c r="D60" s="146">
        <v>304501</v>
      </c>
      <c r="E60" s="145"/>
      <c r="F60" s="143">
        <v>2480916</v>
      </c>
      <c r="G60" s="144">
        <v>2655372</v>
      </c>
      <c r="H60" s="61">
        <v>3020569</v>
      </c>
      <c r="I60" s="145"/>
      <c r="J60" s="121">
        <v>5461712</v>
      </c>
      <c r="K60" s="121">
        <v>692457</v>
      </c>
    </row>
    <row r="61" spans="1:11" ht="15" customHeight="1">
      <c r="A61" s="142">
        <v>2012</v>
      </c>
      <c r="B61" s="121">
        <v>20031</v>
      </c>
      <c r="C61" s="121">
        <v>86532</v>
      </c>
      <c r="D61" s="146">
        <v>411101</v>
      </c>
      <c r="E61" s="145"/>
      <c r="F61" s="143">
        <v>2525984</v>
      </c>
      <c r="G61" s="144">
        <v>2668409</v>
      </c>
      <c r="H61" s="61">
        <v>1557884</v>
      </c>
      <c r="I61" s="145"/>
      <c r="J61" s="121">
        <v>5469684</v>
      </c>
      <c r="K61" s="121">
        <v>216423</v>
      </c>
    </row>
    <row r="62" spans="1:11" ht="15" customHeight="1">
      <c r="A62" s="142">
        <v>2013</v>
      </c>
      <c r="B62" s="121">
        <v>5964</v>
      </c>
      <c r="C62" s="121">
        <v>114778</v>
      </c>
      <c r="D62" s="146">
        <v>527568</v>
      </c>
      <c r="E62" s="145"/>
      <c r="F62" s="143">
        <v>2789604</v>
      </c>
      <c r="G62" s="144">
        <v>2799651</v>
      </c>
      <c r="H62" s="61">
        <v>2242190</v>
      </c>
      <c r="I62" s="145"/>
      <c r="J62" s="121">
        <v>5752807</v>
      </c>
      <c r="K62" s="121">
        <v>411961</v>
      </c>
    </row>
    <row r="63" spans="1:11" ht="15" customHeight="1">
      <c r="A63" s="142">
        <v>2014</v>
      </c>
      <c r="B63" s="121">
        <v>6374</v>
      </c>
      <c r="C63" s="121">
        <v>150877</v>
      </c>
      <c r="D63" s="121">
        <v>604992</v>
      </c>
      <c r="E63" s="121">
        <v>0</v>
      </c>
      <c r="F63" s="121">
        <v>2900807</v>
      </c>
      <c r="G63" s="121">
        <v>2779654</v>
      </c>
      <c r="H63" s="121">
        <v>2096495</v>
      </c>
      <c r="I63" s="121">
        <v>0</v>
      </c>
      <c r="J63" s="121">
        <v>6411121</v>
      </c>
      <c r="K63" s="121">
        <v>353579</v>
      </c>
    </row>
    <row r="64" spans="1:11" ht="15" customHeight="1" thickBot="1">
      <c r="A64" s="147">
        <v>2015</v>
      </c>
      <c r="B64" s="148">
        <v>6967</v>
      </c>
      <c r="C64" s="148">
        <v>155441</v>
      </c>
      <c r="D64" s="149">
        <v>555521</v>
      </c>
      <c r="E64" s="150"/>
      <c r="F64" s="151">
        <v>2466223</v>
      </c>
      <c r="G64" s="152">
        <v>2710398</v>
      </c>
      <c r="H64" s="101">
        <v>1900230</v>
      </c>
      <c r="I64" s="150"/>
      <c r="J64" s="148">
        <v>5854194</v>
      </c>
      <c r="K64" s="148">
        <v>392412</v>
      </c>
    </row>
    <row r="65" ht="15" customHeight="1" thickTop="1">
      <c r="A65" s="66" t="s">
        <v>185</v>
      </c>
    </row>
    <row r="66" ht="15" customHeight="1">
      <c r="A66" s="66" t="s">
        <v>186</v>
      </c>
    </row>
    <row r="67" ht="15" customHeight="1">
      <c r="A67" s="66" t="s">
        <v>187</v>
      </c>
    </row>
    <row r="68" ht="15" customHeight="1">
      <c r="A68" s="66" t="s">
        <v>37</v>
      </c>
    </row>
    <row r="69" ht="15" customHeight="1">
      <c r="A69" s="66" t="s">
        <v>188</v>
      </c>
    </row>
    <row r="70" spans="1:11" ht="15" customHeight="1">
      <c r="A70" s="153" t="s">
        <v>189</v>
      </c>
      <c r="B70" s="154"/>
      <c r="C70" s="154"/>
      <c r="D70" s="154"/>
      <c r="E70" s="154"/>
      <c r="F70" s="154"/>
      <c r="G70" s="154"/>
      <c r="H70" s="154"/>
      <c r="I70" s="126"/>
      <c r="J70" s="154"/>
      <c r="K70" s="154"/>
    </row>
    <row r="71" spans="1:11" ht="30" customHeight="1">
      <c r="A71" s="303" t="s">
        <v>132</v>
      </c>
      <c r="B71" s="306"/>
      <c r="C71" s="306"/>
      <c r="D71" s="306"/>
      <c r="E71" s="306"/>
      <c r="F71" s="306"/>
      <c r="G71" s="306"/>
      <c r="H71" s="306"/>
      <c r="I71" s="306"/>
      <c r="J71" s="306"/>
      <c r="K71" s="306"/>
    </row>
    <row r="72" spans="1:12" ht="12.75" customHeight="1">
      <c r="A72" s="66"/>
      <c r="B72" s="103"/>
      <c r="C72" s="103"/>
      <c r="D72" s="155"/>
      <c r="E72" s="103"/>
      <c r="F72" s="156"/>
      <c r="G72" s="103"/>
      <c r="H72" s="103"/>
      <c r="I72" s="157"/>
      <c r="J72" s="103"/>
      <c r="K72" s="103"/>
      <c r="L72" s="5"/>
    </row>
    <row r="73" spans="2:12" ht="15">
      <c r="B73" s="125"/>
      <c r="C73" s="125"/>
      <c r="D73" s="155"/>
      <c r="E73" s="125"/>
      <c r="F73" s="158"/>
      <c r="G73" s="125"/>
      <c r="H73" s="125"/>
      <c r="I73" s="157"/>
      <c r="J73" s="125"/>
      <c r="K73" s="125"/>
      <c r="L73" s="5"/>
    </row>
    <row r="74" spans="2:12" ht="15">
      <c r="B74" s="125"/>
      <c r="C74" s="125"/>
      <c r="D74" s="155"/>
      <c r="E74" s="125"/>
      <c r="F74" s="158"/>
      <c r="G74" s="125"/>
      <c r="H74" s="125"/>
      <c r="I74" s="157"/>
      <c r="J74" s="125"/>
      <c r="K74" s="125"/>
      <c r="L74" s="5"/>
    </row>
    <row r="75" spans="2:12" ht="15">
      <c r="B75" s="125"/>
      <c r="C75" s="125"/>
      <c r="D75" s="155"/>
      <c r="E75" s="125"/>
      <c r="F75" s="158"/>
      <c r="G75" s="125"/>
      <c r="H75" s="125"/>
      <c r="I75" s="157"/>
      <c r="J75" s="125"/>
      <c r="K75" s="125"/>
      <c r="L75" s="5"/>
    </row>
    <row r="76" spans="2:12" ht="15">
      <c r="B76" s="125"/>
      <c r="C76" s="125"/>
      <c r="D76" s="155"/>
      <c r="E76" s="125"/>
      <c r="F76" s="158"/>
      <c r="G76" s="125"/>
      <c r="H76" s="125"/>
      <c r="I76" s="157"/>
      <c r="J76" s="125"/>
      <c r="K76" s="125"/>
      <c r="L76" s="5"/>
    </row>
    <row r="77" spans="2:12" ht="15">
      <c r="B77" s="125"/>
      <c r="C77" s="125"/>
      <c r="D77" s="155"/>
      <c r="E77" s="125"/>
      <c r="F77" s="158"/>
      <c r="G77" s="125"/>
      <c r="H77" s="125"/>
      <c r="I77" s="157"/>
      <c r="J77" s="125"/>
      <c r="K77" s="125"/>
      <c r="L77" s="5"/>
    </row>
    <row r="78" spans="2:12" ht="15">
      <c r="B78" s="125"/>
      <c r="C78" s="125"/>
      <c r="D78" s="155"/>
      <c r="E78" s="157"/>
      <c r="F78" s="159"/>
      <c r="G78" s="160"/>
      <c r="H78" s="160"/>
      <c r="I78" s="157"/>
      <c r="J78" s="125"/>
      <c r="K78" s="125"/>
      <c r="L78" s="5"/>
    </row>
    <row r="79" spans="2:12" ht="15">
      <c r="B79" s="125"/>
      <c r="C79" s="125"/>
      <c r="D79" s="155"/>
      <c r="E79" s="157"/>
      <c r="F79" s="159"/>
      <c r="G79" s="160"/>
      <c r="H79" s="160"/>
      <c r="I79" s="106"/>
      <c r="J79" s="125"/>
      <c r="K79" s="125"/>
      <c r="L79" s="5"/>
    </row>
    <row r="80" spans="2:12" ht="15">
      <c r="B80" s="125"/>
      <c r="C80" s="125"/>
      <c r="D80" s="155"/>
      <c r="E80" s="161"/>
      <c r="F80" s="159"/>
      <c r="G80" s="160"/>
      <c r="H80" s="160"/>
      <c r="I80" s="161"/>
      <c r="J80" s="125"/>
      <c r="K80" s="125"/>
      <c r="L80" s="5"/>
    </row>
    <row r="81" spans="2:12" ht="15">
      <c r="B81" s="125"/>
      <c r="C81" s="125"/>
      <c r="D81" s="155"/>
      <c r="E81" s="161"/>
      <c r="F81" s="159"/>
      <c r="G81" s="160"/>
      <c r="H81" s="160"/>
      <c r="I81" s="161"/>
      <c r="J81" s="125"/>
      <c r="K81" s="125"/>
      <c r="L81" s="5"/>
    </row>
    <row r="82" spans="2:12" ht="15">
      <c r="B82" s="125"/>
      <c r="C82" s="125"/>
      <c r="D82" s="155"/>
      <c r="E82" s="161"/>
      <c r="F82" s="159"/>
      <c r="G82" s="160"/>
      <c r="H82" s="160"/>
      <c r="I82" s="161"/>
      <c r="J82" s="125"/>
      <c r="K82" s="125"/>
      <c r="L82" s="5"/>
    </row>
    <row r="83" spans="2:12" ht="15">
      <c r="B83" s="125"/>
      <c r="C83" s="125"/>
      <c r="D83" s="155"/>
      <c r="E83" s="162"/>
      <c r="F83" s="159"/>
      <c r="G83" s="160"/>
      <c r="H83" s="160"/>
      <c r="I83" s="157"/>
      <c r="J83" s="125"/>
      <c r="K83" s="125"/>
      <c r="L83" s="5"/>
    </row>
    <row r="84" spans="9:12" ht="15">
      <c r="I84" s="5"/>
      <c r="L84" s="5"/>
    </row>
  </sheetData>
  <sheetProtection/>
  <mergeCells count="1">
    <mergeCell ref="A71:K71"/>
  </mergeCells>
  <printOptions/>
  <pageMargins left="0.75" right="0.75" top="1" bottom="1" header="0.5" footer="0.5"/>
  <pageSetup orientation="portrait" paperSize="9"/>
  <ignoredErrors>
    <ignoredError sqref="A10:A11" numberStoredAsText="1"/>
  </ignoredErrors>
</worksheet>
</file>

<file path=xl/worksheets/sheet7.xml><?xml version="1.0" encoding="utf-8"?>
<worksheet xmlns="http://schemas.openxmlformats.org/spreadsheetml/2006/main" xmlns:r="http://schemas.openxmlformats.org/officeDocument/2006/relationships">
  <dimension ref="A1:J57"/>
  <sheetViews>
    <sheetView zoomScalePageLayoutView="0" workbookViewId="0" topLeftCell="A1">
      <pane xSplit="1" ySplit="5" topLeftCell="B6"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9.28125" style="2" bestFit="1" customWidth="1"/>
    <col min="2" max="5" width="14.28125" style="2" customWidth="1"/>
    <col min="6" max="6" width="2.57421875" style="2" customWidth="1"/>
    <col min="7" max="10" width="14.28125" style="2" customWidth="1"/>
    <col min="11" max="16384" width="9.140625" style="2" customWidth="1"/>
  </cols>
  <sheetData>
    <row r="1" spans="1:4" ht="15">
      <c r="A1" s="163" t="s">
        <v>144</v>
      </c>
      <c r="B1" s="164"/>
      <c r="C1" s="164"/>
      <c r="D1" s="164"/>
    </row>
    <row r="3" spans="1:10" s="168" customFormat="1" ht="30.75" thickBot="1">
      <c r="A3" s="165" t="s">
        <v>38</v>
      </c>
      <c r="B3" s="166" t="s">
        <v>39</v>
      </c>
      <c r="C3" s="166" t="s">
        <v>40</v>
      </c>
      <c r="D3" s="166" t="s">
        <v>41</v>
      </c>
      <c r="E3" s="166" t="s">
        <v>107</v>
      </c>
      <c r="F3" s="167"/>
      <c r="G3" s="167" t="s">
        <v>42</v>
      </c>
      <c r="H3" s="167" t="s">
        <v>141</v>
      </c>
      <c r="I3" s="167" t="s">
        <v>142</v>
      </c>
      <c r="J3" s="167" t="s">
        <v>143</v>
      </c>
    </row>
    <row r="4" spans="1:5" ht="15.75" thickTop="1">
      <c r="A4" s="164"/>
      <c r="B4" s="164"/>
      <c r="C4" s="164"/>
      <c r="D4" s="164"/>
      <c r="E4" s="164"/>
    </row>
    <row r="5" spans="2:10" ht="15">
      <c r="B5" s="169" t="s">
        <v>121</v>
      </c>
      <c r="C5" s="170"/>
      <c r="D5" s="170"/>
      <c r="E5" s="170"/>
      <c r="F5" s="118"/>
      <c r="G5" s="118"/>
      <c r="H5" s="118"/>
      <c r="I5" s="118"/>
      <c r="J5" s="118"/>
    </row>
    <row r="6" spans="1:8" ht="15">
      <c r="A6" s="164"/>
      <c r="B6" s="164"/>
      <c r="C6" s="164"/>
      <c r="E6" s="164"/>
      <c r="H6" s="164"/>
    </row>
    <row r="7" spans="1:10" ht="15">
      <c r="A7" s="171">
        <v>1986</v>
      </c>
      <c r="B7" s="173">
        <v>1038512</v>
      </c>
      <c r="C7" s="173">
        <v>41385</v>
      </c>
      <c r="D7" s="173">
        <v>16982</v>
      </c>
      <c r="E7" s="173">
        <v>33689</v>
      </c>
      <c r="F7" s="174"/>
      <c r="G7" s="174">
        <v>8968</v>
      </c>
      <c r="H7" s="174">
        <v>88976</v>
      </c>
      <c r="I7" s="174">
        <v>42647</v>
      </c>
      <c r="J7" s="174">
        <v>52676</v>
      </c>
    </row>
    <row r="8" spans="1:10" ht="15">
      <c r="A8" s="171">
        <v>1987</v>
      </c>
      <c r="B8" s="173">
        <v>995162</v>
      </c>
      <c r="C8" s="173">
        <v>63089</v>
      </c>
      <c r="D8" s="173">
        <v>15393</v>
      </c>
      <c r="E8" s="173">
        <v>27016</v>
      </c>
      <c r="F8" s="174"/>
      <c r="G8" s="174">
        <v>9149</v>
      </c>
      <c r="H8" s="174">
        <v>111397</v>
      </c>
      <c r="I8" s="174">
        <v>55081</v>
      </c>
      <c r="J8" s="174">
        <v>22375</v>
      </c>
    </row>
    <row r="9" spans="1:10" ht="15">
      <c r="A9" s="171">
        <v>1988</v>
      </c>
      <c r="B9" s="173">
        <v>1192670</v>
      </c>
      <c r="C9" s="173">
        <v>64287</v>
      </c>
      <c r="D9" s="173">
        <v>20250</v>
      </c>
      <c r="E9" s="173">
        <v>29117</v>
      </c>
      <c r="F9" s="174"/>
      <c r="G9" s="174">
        <v>17610</v>
      </c>
      <c r="H9" s="174">
        <v>124066</v>
      </c>
      <c r="I9" s="174">
        <v>39802</v>
      </c>
      <c r="J9" s="174">
        <v>18432</v>
      </c>
    </row>
    <row r="10" spans="1:10" ht="15">
      <c r="A10" s="171">
        <v>1989</v>
      </c>
      <c r="B10" s="173">
        <v>1173839</v>
      </c>
      <c r="C10" s="173">
        <v>74925</v>
      </c>
      <c r="D10" s="173">
        <v>37225</v>
      </c>
      <c r="E10" s="173">
        <v>37590</v>
      </c>
      <c r="F10" s="174"/>
      <c r="G10" s="174">
        <v>24169</v>
      </c>
      <c r="H10" s="174">
        <v>150139</v>
      </c>
      <c r="I10" s="174">
        <v>47589</v>
      </c>
      <c r="J10" s="174">
        <v>37032</v>
      </c>
    </row>
    <row r="11" spans="1:10" ht="15">
      <c r="A11" s="171">
        <v>1990</v>
      </c>
      <c r="B11" s="173">
        <v>1383781</v>
      </c>
      <c r="C11" s="173">
        <v>136838</v>
      </c>
      <c r="D11" s="173">
        <v>63602</v>
      </c>
      <c r="E11" s="173">
        <v>42199</v>
      </c>
      <c r="F11" s="174"/>
      <c r="G11" s="174">
        <v>30713</v>
      </c>
      <c r="H11" s="174">
        <v>146420</v>
      </c>
      <c r="I11" s="174">
        <v>58672</v>
      </c>
      <c r="J11" s="174">
        <v>57762</v>
      </c>
    </row>
    <row r="12" spans="1:10" ht="15">
      <c r="A12" s="171">
        <v>1991</v>
      </c>
      <c r="B12" s="173">
        <v>1561937</v>
      </c>
      <c r="C12" s="173">
        <v>178627</v>
      </c>
      <c r="D12" s="173">
        <v>91069</v>
      </c>
      <c r="E12" s="173">
        <v>40957</v>
      </c>
      <c r="F12" s="174"/>
      <c r="G12" s="174">
        <v>43860</v>
      </c>
      <c r="H12" s="174">
        <v>137486</v>
      </c>
      <c r="I12" s="174">
        <v>51135</v>
      </c>
      <c r="J12" s="174">
        <v>221718</v>
      </c>
    </row>
    <row r="13" spans="1:10" ht="15">
      <c r="A13" s="171">
        <v>1992</v>
      </c>
      <c r="B13" s="173">
        <v>1189293</v>
      </c>
      <c r="C13" s="173">
        <v>97915</v>
      </c>
      <c r="D13" s="173">
        <v>40274</v>
      </c>
      <c r="E13" s="173">
        <v>42684</v>
      </c>
      <c r="F13" s="174"/>
      <c r="G13" s="174">
        <v>29628</v>
      </c>
      <c r="H13" s="174">
        <v>149225</v>
      </c>
      <c r="I13" s="174">
        <v>112771</v>
      </c>
      <c r="J13" s="174">
        <v>206433</v>
      </c>
    </row>
    <row r="14" spans="1:10" ht="15">
      <c r="A14" s="171">
        <v>1993</v>
      </c>
      <c r="B14" s="173">
        <v>1349942</v>
      </c>
      <c r="C14" s="173">
        <v>121257</v>
      </c>
      <c r="D14" s="173">
        <v>45396</v>
      </c>
      <c r="E14" s="173">
        <v>45783</v>
      </c>
      <c r="F14" s="174"/>
      <c r="G14" s="174">
        <v>18210</v>
      </c>
      <c r="H14" s="174">
        <v>116718</v>
      </c>
      <c r="I14" s="174">
        <v>110345</v>
      </c>
      <c r="J14" s="174">
        <v>189514</v>
      </c>
    </row>
    <row r="15" spans="1:10" ht="15">
      <c r="A15" s="171">
        <v>1994</v>
      </c>
      <c r="B15" s="173">
        <v>1480629</v>
      </c>
      <c r="C15" s="173">
        <v>136221</v>
      </c>
      <c r="D15" s="173">
        <v>55807</v>
      </c>
      <c r="E15" s="173">
        <v>41013</v>
      </c>
      <c r="F15" s="174"/>
      <c r="G15" s="174">
        <v>23793</v>
      </c>
      <c r="H15" s="174">
        <v>115950</v>
      </c>
      <c r="I15" s="174">
        <v>74590</v>
      </c>
      <c r="J15" s="174">
        <v>172241</v>
      </c>
    </row>
    <row r="16" spans="1:10" ht="15">
      <c r="A16" s="171">
        <v>1995</v>
      </c>
      <c r="B16" s="175">
        <v>1368985</v>
      </c>
      <c r="C16" s="175">
        <v>144569</v>
      </c>
      <c r="D16" s="175">
        <v>57366</v>
      </c>
      <c r="E16" s="175">
        <v>38854</v>
      </c>
      <c r="F16" s="174"/>
      <c r="G16" s="70">
        <v>46782</v>
      </c>
      <c r="H16" s="70">
        <v>164564</v>
      </c>
      <c r="I16" s="70">
        <v>91641</v>
      </c>
      <c r="J16" s="70">
        <v>205286</v>
      </c>
    </row>
    <row r="17" spans="1:10" ht="15">
      <c r="A17" s="171">
        <v>1996</v>
      </c>
      <c r="B17" s="175">
        <v>1612439</v>
      </c>
      <c r="C17" s="175">
        <v>120475</v>
      </c>
      <c r="D17" s="175">
        <v>134365</v>
      </c>
      <c r="E17" s="175">
        <v>36957</v>
      </c>
      <c r="F17" s="174"/>
      <c r="G17" s="70">
        <v>61889</v>
      </c>
      <c r="H17" s="70">
        <v>114822</v>
      </c>
      <c r="I17" s="70">
        <v>99502</v>
      </c>
      <c r="J17" s="70">
        <v>251474</v>
      </c>
    </row>
    <row r="18" spans="1:10" ht="15">
      <c r="A18" s="171">
        <v>1997</v>
      </c>
      <c r="B18" s="175">
        <v>2466004</v>
      </c>
      <c r="C18" s="175">
        <v>160141</v>
      </c>
      <c r="D18" s="175">
        <v>43978</v>
      </c>
      <c r="E18" s="175">
        <v>45128</v>
      </c>
      <c r="F18" s="174"/>
      <c r="G18" s="70">
        <v>77976</v>
      </c>
      <c r="H18" s="70">
        <v>132045</v>
      </c>
      <c r="I18" s="70">
        <v>56838</v>
      </c>
      <c r="J18" s="70">
        <v>275952</v>
      </c>
    </row>
    <row r="19" spans="1:10" ht="15">
      <c r="A19" s="171">
        <v>1998</v>
      </c>
      <c r="B19" s="175">
        <v>2843187</v>
      </c>
      <c r="C19" s="175">
        <v>167711</v>
      </c>
      <c r="D19" s="175">
        <v>32237</v>
      </c>
      <c r="E19" s="175">
        <v>46133</v>
      </c>
      <c r="F19" s="174"/>
      <c r="G19" s="70">
        <v>74873</v>
      </c>
      <c r="H19" s="70">
        <v>125443</v>
      </c>
      <c r="I19" s="70">
        <v>82961</v>
      </c>
      <c r="J19" s="70">
        <v>263643</v>
      </c>
    </row>
    <row r="20" spans="1:10" ht="15">
      <c r="A20" s="171">
        <v>1999</v>
      </c>
      <c r="B20" s="175">
        <v>1600658</v>
      </c>
      <c r="C20" s="175">
        <v>204726</v>
      </c>
      <c r="D20" s="175">
        <v>51299</v>
      </c>
      <c r="E20" s="175">
        <v>52625</v>
      </c>
      <c r="F20" s="174"/>
      <c r="G20" s="70">
        <v>78756</v>
      </c>
      <c r="H20" s="70">
        <v>157881</v>
      </c>
      <c r="I20" s="70">
        <v>82828</v>
      </c>
      <c r="J20" s="70">
        <v>283731</v>
      </c>
    </row>
    <row r="21" spans="1:10" ht="15">
      <c r="A21" s="171">
        <v>2000</v>
      </c>
      <c r="B21" s="176">
        <v>1415900</v>
      </c>
      <c r="C21" s="176">
        <v>168985</v>
      </c>
      <c r="D21" s="176">
        <v>44801</v>
      </c>
      <c r="E21" s="176">
        <v>49063</v>
      </c>
      <c r="F21" s="174"/>
      <c r="G21" s="122">
        <v>88124</v>
      </c>
      <c r="H21" s="122">
        <v>160680</v>
      </c>
      <c r="I21" s="122">
        <v>152740</v>
      </c>
      <c r="J21" s="122">
        <v>234227</v>
      </c>
    </row>
    <row r="22" spans="1:10" ht="15">
      <c r="A22" s="171">
        <v>2001</v>
      </c>
      <c r="B22" s="176">
        <v>1440326</v>
      </c>
      <c r="C22" s="176">
        <v>158030</v>
      </c>
      <c r="D22" s="176">
        <v>43998</v>
      </c>
      <c r="E22" s="176">
        <v>41494</v>
      </c>
      <c r="F22" s="174"/>
      <c r="G22" s="122">
        <v>67563</v>
      </c>
      <c r="H22" s="122">
        <v>155974</v>
      </c>
      <c r="I22" s="122">
        <v>232965</v>
      </c>
      <c r="J22" s="122">
        <v>156715</v>
      </c>
    </row>
    <row r="23" spans="1:10" ht="15">
      <c r="A23" s="171">
        <v>2002</v>
      </c>
      <c r="B23" s="176">
        <v>1162055</v>
      </c>
      <c r="C23" s="176">
        <v>176607</v>
      </c>
      <c r="D23" s="176">
        <v>105010</v>
      </c>
      <c r="E23" s="176">
        <v>33590</v>
      </c>
      <c r="F23" s="174"/>
      <c r="G23" s="122">
        <v>86146</v>
      </c>
      <c r="H23" s="122">
        <v>156870</v>
      </c>
      <c r="I23" s="122">
        <v>92814</v>
      </c>
      <c r="J23" s="122">
        <v>200942</v>
      </c>
    </row>
    <row r="24" spans="1:10" ht="15">
      <c r="A24" s="171">
        <v>2003</v>
      </c>
      <c r="B24" s="176">
        <v>1314697</v>
      </c>
      <c r="C24" s="176">
        <v>173377</v>
      </c>
      <c r="D24" s="176">
        <v>103366</v>
      </c>
      <c r="E24" s="176">
        <v>38206</v>
      </c>
      <c r="F24" s="174"/>
      <c r="G24" s="122">
        <v>67799</v>
      </c>
      <c r="H24" s="122">
        <v>125754</v>
      </c>
      <c r="I24" s="122">
        <v>106018</v>
      </c>
      <c r="J24" s="122">
        <v>191209</v>
      </c>
    </row>
    <row r="25" spans="1:10" ht="15">
      <c r="A25" s="171">
        <v>2004</v>
      </c>
      <c r="B25" s="176">
        <v>1489254</v>
      </c>
      <c r="C25" s="176">
        <v>304627</v>
      </c>
      <c r="D25" s="176">
        <v>139220</v>
      </c>
      <c r="E25" s="176">
        <v>46034</v>
      </c>
      <c r="F25" s="174"/>
      <c r="G25" s="122">
        <v>80149</v>
      </c>
      <c r="H25" s="122">
        <v>154455</v>
      </c>
      <c r="I25" s="122">
        <v>58450</v>
      </c>
      <c r="J25" s="122">
        <v>213922</v>
      </c>
    </row>
    <row r="26" spans="1:10" ht="15">
      <c r="A26" s="171">
        <v>2005</v>
      </c>
      <c r="B26" s="176">
        <v>1489116</v>
      </c>
      <c r="C26" s="176">
        <v>237807</v>
      </c>
      <c r="D26" s="176">
        <v>111041</v>
      </c>
      <c r="E26" s="176">
        <v>41464</v>
      </c>
      <c r="F26" s="174"/>
      <c r="G26" s="122">
        <v>96220</v>
      </c>
      <c r="H26" s="122">
        <v>144157</v>
      </c>
      <c r="I26" s="122">
        <v>117134</v>
      </c>
      <c r="J26" s="122">
        <v>281254</v>
      </c>
    </row>
    <row r="27" spans="1:10" ht="15">
      <c r="A27" s="171">
        <v>2006</v>
      </c>
      <c r="B27" s="176">
        <v>1533445</v>
      </c>
      <c r="C27" s="176">
        <v>217365</v>
      </c>
      <c r="D27" s="176">
        <v>116585</v>
      </c>
      <c r="E27" s="176">
        <v>65413</v>
      </c>
      <c r="F27" s="174"/>
      <c r="G27" s="122">
        <v>104166</v>
      </c>
      <c r="H27" s="122">
        <v>168805</v>
      </c>
      <c r="I27" s="122">
        <v>84824</v>
      </c>
      <c r="J27" s="122">
        <v>217988</v>
      </c>
    </row>
    <row r="28" spans="1:10" ht="15">
      <c r="A28" s="171">
        <v>2007</v>
      </c>
      <c r="B28" s="176">
        <v>1399232</v>
      </c>
      <c r="C28" s="176">
        <v>243301</v>
      </c>
      <c r="D28" s="176">
        <v>108109</v>
      </c>
      <c r="E28" s="176">
        <v>52209</v>
      </c>
      <c r="F28" s="174"/>
      <c r="G28" s="122">
        <v>74860</v>
      </c>
      <c r="H28" s="122">
        <v>146050</v>
      </c>
      <c r="I28" s="122">
        <v>96066</v>
      </c>
      <c r="J28" s="122">
        <v>376451</v>
      </c>
    </row>
    <row r="29" spans="1:10" ht="15">
      <c r="A29" s="171">
        <v>2008</v>
      </c>
      <c r="B29" s="176">
        <v>1543232</v>
      </c>
      <c r="C29" s="176">
        <v>613711</v>
      </c>
      <c r="D29" s="176">
        <v>63688</v>
      </c>
      <c r="E29" s="176">
        <v>40850</v>
      </c>
      <c r="F29" s="174"/>
      <c r="G29" s="122">
        <v>133126</v>
      </c>
      <c r="H29" s="122">
        <v>188751</v>
      </c>
      <c r="I29" s="122">
        <v>87425</v>
      </c>
      <c r="J29" s="122">
        <v>256680</v>
      </c>
    </row>
    <row r="30" spans="1:10" ht="15">
      <c r="A30" s="171">
        <v>2009</v>
      </c>
      <c r="B30" s="176">
        <v>1396707</v>
      </c>
      <c r="C30" s="176">
        <v>147768</v>
      </c>
      <c r="D30" s="176">
        <v>74235</v>
      </c>
      <c r="E30" s="176">
        <v>29689</v>
      </c>
      <c r="F30" s="174"/>
      <c r="G30" s="122">
        <v>77143</v>
      </c>
      <c r="H30" s="122">
        <v>190435</v>
      </c>
      <c r="I30" s="122">
        <v>173635</v>
      </c>
      <c r="J30" s="122">
        <v>213202</v>
      </c>
    </row>
    <row r="31" spans="1:10" ht="15">
      <c r="A31" s="171">
        <v>2010</v>
      </c>
      <c r="B31" s="176">
        <v>1649057</v>
      </c>
      <c r="C31" s="176">
        <v>229019</v>
      </c>
      <c r="D31" s="176">
        <v>87729</v>
      </c>
      <c r="E31" s="176">
        <v>45380</v>
      </c>
      <c r="F31" s="174"/>
      <c r="G31" s="122">
        <v>43327</v>
      </c>
      <c r="H31" s="122">
        <v>140137</v>
      </c>
      <c r="I31" s="122">
        <v>96556</v>
      </c>
      <c r="J31" s="122">
        <v>211617</v>
      </c>
    </row>
    <row r="32" spans="1:10" ht="15">
      <c r="A32" s="171">
        <v>2011</v>
      </c>
      <c r="B32" s="122">
        <v>1729496</v>
      </c>
      <c r="C32" s="122">
        <v>282780</v>
      </c>
      <c r="D32" s="122">
        <v>103005</v>
      </c>
      <c r="E32" s="122">
        <v>66872</v>
      </c>
      <c r="F32" s="174"/>
      <c r="G32" s="122">
        <v>94159</v>
      </c>
      <c r="H32" s="122">
        <v>204104</v>
      </c>
      <c r="I32" s="122">
        <v>73086</v>
      </c>
      <c r="J32" s="122">
        <v>236116</v>
      </c>
    </row>
    <row r="33" spans="1:10" ht="15">
      <c r="A33" s="171">
        <v>2012</v>
      </c>
      <c r="B33" s="122">
        <v>1856233</v>
      </c>
      <c r="C33" s="122">
        <v>390792</v>
      </c>
      <c r="D33" s="122">
        <v>79648</v>
      </c>
      <c r="E33" s="122">
        <v>42526</v>
      </c>
      <c r="F33" s="174"/>
      <c r="G33" s="122">
        <v>170071</v>
      </c>
      <c r="H33" s="122">
        <v>175738</v>
      </c>
      <c r="I33" s="122">
        <v>110876</v>
      </c>
      <c r="J33" s="122">
        <v>228391</v>
      </c>
    </row>
    <row r="34" spans="1:10" ht="15">
      <c r="A34" s="171">
        <v>2013</v>
      </c>
      <c r="B34" s="120">
        <v>2201487</v>
      </c>
      <c r="C34" s="120">
        <v>332744</v>
      </c>
      <c r="D34" s="120">
        <v>122441</v>
      </c>
      <c r="E34" s="120">
        <v>48999</v>
      </c>
      <c r="F34" s="119"/>
      <c r="G34" s="120">
        <v>171785</v>
      </c>
      <c r="H34" s="120">
        <v>132704</v>
      </c>
      <c r="I34" s="120">
        <v>230134</v>
      </c>
      <c r="J34" s="120">
        <v>298492</v>
      </c>
    </row>
    <row r="35" spans="1:10" ht="15">
      <c r="A35" s="171">
        <v>2014</v>
      </c>
      <c r="B35" s="120">
        <v>2337083</v>
      </c>
      <c r="C35" s="120">
        <v>438076</v>
      </c>
      <c r="D35" s="120">
        <v>405524</v>
      </c>
      <c r="E35" s="120">
        <v>59278</v>
      </c>
      <c r="F35" s="120">
        <v>0</v>
      </c>
      <c r="G35" s="120">
        <v>118068</v>
      </c>
      <c r="H35" s="120">
        <v>193179</v>
      </c>
      <c r="I35" s="120">
        <v>214638</v>
      </c>
      <c r="J35" s="120">
        <v>234701</v>
      </c>
    </row>
    <row r="36" spans="1:10" ht="15.75" thickBot="1">
      <c r="A36" s="177">
        <v>2015</v>
      </c>
      <c r="B36" s="123">
        <v>2488392</v>
      </c>
      <c r="C36" s="123">
        <v>415240</v>
      </c>
      <c r="D36" s="123">
        <v>933589</v>
      </c>
      <c r="E36" s="123">
        <v>64695</v>
      </c>
      <c r="F36" s="178"/>
      <c r="G36" s="123">
        <v>111425</v>
      </c>
      <c r="H36" s="123">
        <v>95810</v>
      </c>
      <c r="I36" s="123">
        <v>211798</v>
      </c>
      <c r="J36" s="123">
        <v>216979</v>
      </c>
    </row>
    <row r="37" spans="1:10" ht="30" customHeight="1" thickTop="1">
      <c r="A37" s="303" t="s">
        <v>132</v>
      </c>
      <c r="B37" s="306"/>
      <c r="C37" s="306"/>
      <c r="D37" s="306"/>
      <c r="E37" s="306"/>
      <c r="F37" s="306"/>
      <c r="G37" s="306"/>
      <c r="H37" s="306"/>
      <c r="I37" s="306"/>
      <c r="J37" s="306"/>
    </row>
    <row r="40" spans="2:10" ht="15">
      <c r="B40" s="179"/>
      <c r="C40" s="179"/>
      <c r="D40" s="179"/>
      <c r="E40" s="179"/>
      <c r="F40" s="180"/>
      <c r="G40" s="180"/>
      <c r="H40" s="180"/>
      <c r="I40" s="180"/>
      <c r="J40" s="180"/>
    </row>
    <row r="41" spans="2:10" ht="15">
      <c r="B41" s="179"/>
      <c r="C41" s="179"/>
      <c r="D41" s="179"/>
      <c r="E41" s="179"/>
      <c r="F41" s="180"/>
      <c r="G41" s="180"/>
      <c r="H41" s="180"/>
      <c r="I41" s="180"/>
      <c r="J41" s="180"/>
    </row>
    <row r="42" spans="2:10" ht="15">
      <c r="B42" s="179"/>
      <c r="C42" s="179"/>
      <c r="D42" s="179"/>
      <c r="E42" s="179"/>
      <c r="F42" s="180"/>
      <c r="G42" s="180"/>
      <c r="H42" s="180"/>
      <c r="I42" s="180"/>
      <c r="J42" s="180"/>
    </row>
    <row r="43" spans="2:10" ht="15">
      <c r="B43" s="179"/>
      <c r="C43" s="179"/>
      <c r="D43" s="179"/>
      <c r="E43" s="179"/>
      <c r="F43" s="180"/>
      <c r="G43" s="180"/>
      <c r="H43" s="180"/>
      <c r="I43" s="180"/>
      <c r="J43" s="180"/>
    </row>
    <row r="44" spans="2:10" ht="15">
      <c r="B44" s="179"/>
      <c r="C44" s="179"/>
      <c r="D44" s="179"/>
      <c r="E44" s="179"/>
      <c r="F44" s="180"/>
      <c r="G44" s="180"/>
      <c r="H44" s="180"/>
      <c r="I44" s="180"/>
      <c r="J44" s="180"/>
    </row>
    <row r="45" spans="2:10" ht="15">
      <c r="B45" s="179"/>
      <c r="C45" s="179"/>
      <c r="D45" s="179"/>
      <c r="E45" s="179"/>
      <c r="F45" s="180"/>
      <c r="G45" s="180"/>
      <c r="H45" s="180"/>
      <c r="I45" s="180"/>
      <c r="J45" s="180"/>
    </row>
    <row r="46" spans="2:10" ht="15">
      <c r="B46" s="179"/>
      <c r="C46" s="179"/>
      <c r="D46" s="179"/>
      <c r="E46" s="179"/>
      <c r="F46" s="180"/>
      <c r="G46" s="180"/>
      <c r="H46" s="180"/>
      <c r="I46" s="180"/>
      <c r="J46" s="180"/>
    </row>
    <row r="47" spans="2:10" ht="15">
      <c r="B47" s="179"/>
      <c r="C47" s="179"/>
      <c r="D47" s="179"/>
      <c r="E47" s="179"/>
      <c r="F47" s="180"/>
      <c r="G47" s="180"/>
      <c r="H47" s="180"/>
      <c r="I47" s="180"/>
      <c r="J47" s="180"/>
    </row>
    <row r="48" spans="2:10" ht="15">
      <c r="B48" s="179"/>
      <c r="C48" s="179"/>
      <c r="D48" s="179"/>
      <c r="E48" s="179"/>
      <c r="F48" s="180"/>
      <c r="G48" s="180"/>
      <c r="H48" s="180"/>
      <c r="I48" s="180"/>
      <c r="J48" s="180"/>
    </row>
    <row r="49" spans="2:10" ht="15">
      <c r="B49" s="179"/>
      <c r="C49" s="179"/>
      <c r="D49" s="179"/>
      <c r="E49" s="179"/>
      <c r="F49" s="180"/>
      <c r="G49" s="180"/>
      <c r="H49" s="180"/>
      <c r="I49" s="180"/>
      <c r="J49" s="180"/>
    </row>
    <row r="50" spans="2:10" ht="15">
      <c r="B50" s="179"/>
      <c r="C50" s="179"/>
      <c r="D50" s="179"/>
      <c r="E50" s="179"/>
      <c r="F50" s="180"/>
      <c r="G50" s="180"/>
      <c r="H50" s="180"/>
      <c r="I50" s="180"/>
      <c r="J50" s="180"/>
    </row>
    <row r="51" spans="2:10" ht="15">
      <c r="B51" s="179"/>
      <c r="C51" s="179"/>
      <c r="D51" s="179"/>
      <c r="E51" s="179"/>
      <c r="F51" s="180"/>
      <c r="G51" s="180"/>
      <c r="H51" s="180"/>
      <c r="I51" s="180"/>
      <c r="J51" s="180"/>
    </row>
    <row r="52" spans="2:10" ht="15">
      <c r="B52" s="179"/>
      <c r="C52" s="179"/>
      <c r="D52" s="179"/>
      <c r="E52" s="179"/>
      <c r="F52" s="180"/>
      <c r="G52" s="180"/>
      <c r="H52" s="180"/>
      <c r="I52" s="180"/>
      <c r="J52" s="180"/>
    </row>
    <row r="53" spans="2:10" ht="15">
      <c r="B53" s="179"/>
      <c r="C53" s="179"/>
      <c r="D53" s="179"/>
      <c r="E53" s="179"/>
      <c r="F53" s="180"/>
      <c r="G53" s="180"/>
      <c r="H53" s="180"/>
      <c r="I53" s="180"/>
      <c r="J53" s="180"/>
    </row>
    <row r="54" spans="2:10" ht="15">
      <c r="B54" s="179"/>
      <c r="C54" s="179"/>
      <c r="D54" s="179"/>
      <c r="E54" s="179"/>
      <c r="F54" s="180"/>
      <c r="G54" s="180"/>
      <c r="H54" s="180"/>
      <c r="I54" s="180"/>
      <c r="J54" s="180"/>
    </row>
    <row r="55" spans="2:10" ht="15">
      <c r="B55" s="179"/>
      <c r="C55" s="179"/>
      <c r="D55" s="179"/>
      <c r="E55" s="179"/>
      <c r="F55" s="181"/>
      <c r="G55" s="180"/>
      <c r="H55" s="180"/>
      <c r="I55" s="180"/>
      <c r="J55" s="180"/>
    </row>
    <row r="56" spans="2:10" ht="15">
      <c r="B56" s="179"/>
      <c r="C56" s="179"/>
      <c r="D56" s="179"/>
      <c r="E56" s="179"/>
      <c r="F56" s="181"/>
      <c r="G56" s="180"/>
      <c r="H56" s="180"/>
      <c r="I56" s="180"/>
      <c r="J56" s="180"/>
    </row>
    <row r="57" spans="2:10" ht="15">
      <c r="B57" s="179"/>
      <c r="C57" s="179"/>
      <c r="D57" s="179"/>
      <c r="E57" s="179"/>
      <c r="F57" s="181"/>
      <c r="G57" s="180"/>
      <c r="H57" s="180"/>
      <c r="I57" s="180"/>
      <c r="J57" s="180"/>
    </row>
  </sheetData>
  <sheetProtection/>
  <mergeCells count="1">
    <mergeCell ref="A37:J3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IT12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8.8515625" defaultRowHeight="12.75"/>
  <cols>
    <col min="1" max="1" width="5.7109375" style="88" customWidth="1"/>
    <col min="2" max="2" width="7.57421875" style="68" customWidth="1"/>
    <col min="3" max="11" width="13.00390625" style="68" customWidth="1"/>
    <col min="12" max="16384" width="8.8515625" style="68" customWidth="1"/>
  </cols>
  <sheetData>
    <row r="1" ht="15">
      <c r="A1" s="83" t="s">
        <v>146</v>
      </c>
    </row>
    <row r="2" spans="1:12" ht="15">
      <c r="A2" s="66"/>
      <c r="B2" s="85"/>
      <c r="C2" s="85"/>
      <c r="D2" s="85"/>
      <c r="E2" s="85"/>
      <c r="F2" s="85"/>
      <c r="G2" s="85"/>
      <c r="H2" s="85"/>
      <c r="I2" s="85"/>
      <c r="J2" s="85"/>
      <c r="K2" s="85"/>
      <c r="L2" s="85"/>
    </row>
    <row r="3" spans="1:11" s="130" customFormat="1" ht="71.25" customHeight="1" thickBot="1">
      <c r="A3" s="182" t="s">
        <v>44</v>
      </c>
      <c r="B3" s="102" t="s">
        <v>45</v>
      </c>
      <c r="C3" s="94" t="s">
        <v>46</v>
      </c>
      <c r="D3" s="94" t="s">
        <v>47</v>
      </c>
      <c r="E3" s="94" t="s">
        <v>109</v>
      </c>
      <c r="F3" s="94" t="s">
        <v>48</v>
      </c>
      <c r="G3" s="94" t="s">
        <v>49</v>
      </c>
      <c r="H3" s="94" t="s">
        <v>50</v>
      </c>
      <c r="I3" s="94" t="s">
        <v>51</v>
      </c>
      <c r="J3" s="94" t="s">
        <v>52</v>
      </c>
      <c r="K3" s="94" t="s">
        <v>145</v>
      </c>
    </row>
    <row r="4" spans="1:11" ht="15.75" thickTop="1">
      <c r="A4" s="68"/>
      <c r="C4" s="66"/>
      <c r="D4" s="66"/>
      <c r="E4" s="66"/>
      <c r="F4" s="66"/>
      <c r="G4" s="66"/>
      <c r="H4" s="66"/>
      <c r="I4" s="66"/>
      <c r="J4" s="66"/>
      <c r="K4" s="66"/>
    </row>
    <row r="5" spans="3:11" ht="15">
      <c r="C5" s="111" t="s">
        <v>122</v>
      </c>
      <c r="D5" s="111"/>
      <c r="E5" s="111"/>
      <c r="F5" s="112"/>
      <c r="G5" s="111"/>
      <c r="H5" s="111"/>
      <c r="I5" s="111"/>
      <c r="J5" s="111"/>
      <c r="K5" s="111"/>
    </row>
    <row r="6" spans="3:11" ht="15">
      <c r="C6" s="68" t="s">
        <v>0</v>
      </c>
      <c r="D6" s="183"/>
      <c r="H6" s="66"/>
      <c r="I6" s="66"/>
      <c r="K6" s="66"/>
    </row>
    <row r="7" spans="1:11" ht="15">
      <c r="A7" s="66">
        <v>1960</v>
      </c>
      <c r="B7" s="66" t="s">
        <v>53</v>
      </c>
      <c r="C7" s="62">
        <v>141</v>
      </c>
      <c r="D7" s="184" t="s">
        <v>43</v>
      </c>
      <c r="E7" s="62">
        <v>117</v>
      </c>
      <c r="F7" s="62">
        <v>81.6</v>
      </c>
      <c r="G7" s="62">
        <v>57.9</v>
      </c>
      <c r="H7" s="62">
        <v>37.5</v>
      </c>
      <c r="I7" s="62">
        <v>79.4</v>
      </c>
      <c r="J7" s="184" t="s">
        <v>43</v>
      </c>
      <c r="K7" s="62">
        <v>51.3</v>
      </c>
    </row>
    <row r="8" spans="1:11" ht="15">
      <c r="A8" s="66">
        <v>1960</v>
      </c>
      <c r="B8" s="66" t="s">
        <v>54</v>
      </c>
      <c r="C8" s="62">
        <v>140</v>
      </c>
      <c r="D8" s="184" t="s">
        <v>43</v>
      </c>
      <c r="E8" s="62">
        <v>117</v>
      </c>
      <c r="F8" s="62">
        <v>80.9</v>
      </c>
      <c r="G8" s="62">
        <v>57.8</v>
      </c>
      <c r="H8" s="62">
        <v>38</v>
      </c>
      <c r="I8" s="62">
        <v>80.1</v>
      </c>
      <c r="J8" s="184" t="s">
        <v>43</v>
      </c>
      <c r="K8" s="62">
        <v>51.6</v>
      </c>
    </row>
    <row r="9" spans="1:11" ht="15">
      <c r="A9" s="66">
        <v>1961</v>
      </c>
      <c r="B9" s="66" t="s">
        <v>53</v>
      </c>
      <c r="C9" s="62">
        <v>142</v>
      </c>
      <c r="D9" s="184" t="s">
        <v>43</v>
      </c>
      <c r="E9" s="62">
        <v>114</v>
      </c>
      <c r="F9" s="62">
        <v>82.7</v>
      </c>
      <c r="G9" s="62">
        <v>58.2</v>
      </c>
      <c r="H9" s="62">
        <v>38.3</v>
      </c>
      <c r="I9" s="62">
        <v>80.6</v>
      </c>
      <c r="J9" s="184" t="s">
        <v>43</v>
      </c>
      <c r="K9" s="62">
        <v>52.4</v>
      </c>
    </row>
    <row r="10" spans="1:11" ht="15">
      <c r="A10" s="66">
        <v>1961</v>
      </c>
      <c r="B10" s="66" t="s">
        <v>54</v>
      </c>
      <c r="C10" s="62">
        <v>137</v>
      </c>
      <c r="D10" s="184" t="s">
        <v>43</v>
      </c>
      <c r="E10" s="62">
        <v>112</v>
      </c>
      <c r="F10" s="62">
        <v>81.5</v>
      </c>
      <c r="G10" s="62">
        <v>58.5</v>
      </c>
      <c r="H10" s="62">
        <v>38.2</v>
      </c>
      <c r="I10" s="62">
        <v>79.8</v>
      </c>
      <c r="J10" s="184" t="s">
        <v>43</v>
      </c>
      <c r="K10" s="62">
        <v>52.8</v>
      </c>
    </row>
    <row r="11" spans="1:11" ht="15">
      <c r="A11" s="66">
        <v>1962</v>
      </c>
      <c r="B11" s="66" t="s">
        <v>53</v>
      </c>
      <c r="C11" s="62">
        <v>134</v>
      </c>
      <c r="D11" s="184" t="s">
        <v>43</v>
      </c>
      <c r="E11" s="62">
        <v>109</v>
      </c>
      <c r="F11" s="62">
        <v>81.9</v>
      </c>
      <c r="G11" s="62">
        <v>57</v>
      </c>
      <c r="H11" s="62">
        <v>38.4</v>
      </c>
      <c r="I11" s="62">
        <v>80</v>
      </c>
      <c r="J11" s="184" t="s">
        <v>43</v>
      </c>
      <c r="K11" s="62">
        <v>53.3</v>
      </c>
    </row>
    <row r="12" spans="1:11" ht="15">
      <c r="A12" s="66">
        <v>1962</v>
      </c>
      <c r="B12" s="66" t="s">
        <v>54</v>
      </c>
      <c r="C12" s="62">
        <v>135</v>
      </c>
      <c r="D12" s="184" t="s">
        <v>43</v>
      </c>
      <c r="E12" s="62">
        <v>108</v>
      </c>
      <c r="F12" s="62">
        <v>80.9</v>
      </c>
      <c r="G12" s="62">
        <v>56.8</v>
      </c>
      <c r="H12" s="62">
        <v>38.4</v>
      </c>
      <c r="I12" s="62">
        <v>79.9</v>
      </c>
      <c r="J12" s="184" t="s">
        <v>43</v>
      </c>
      <c r="K12" s="62">
        <v>53.2</v>
      </c>
    </row>
    <row r="13" spans="1:11" ht="15">
      <c r="A13" s="66">
        <v>1963</v>
      </c>
      <c r="B13" s="66" t="s">
        <v>53</v>
      </c>
      <c r="C13" s="62">
        <v>128</v>
      </c>
      <c r="D13" s="184" t="s">
        <v>43</v>
      </c>
      <c r="E13" s="62">
        <v>107</v>
      </c>
      <c r="F13" s="62">
        <v>81.1</v>
      </c>
      <c r="G13" s="62">
        <v>52.2</v>
      </c>
      <c r="H13" s="62">
        <v>40.5</v>
      </c>
      <c r="I13" s="62">
        <v>81.2</v>
      </c>
      <c r="J13" s="184" t="s">
        <v>43</v>
      </c>
      <c r="K13" s="62">
        <v>53.9</v>
      </c>
    </row>
    <row r="14" spans="1:11" ht="15">
      <c r="A14" s="66">
        <v>1963</v>
      </c>
      <c r="B14" s="66" t="s">
        <v>54</v>
      </c>
      <c r="C14" s="62">
        <v>127</v>
      </c>
      <c r="D14" s="184" t="s">
        <v>43</v>
      </c>
      <c r="E14" s="62">
        <v>105</v>
      </c>
      <c r="F14" s="62">
        <v>79.7</v>
      </c>
      <c r="G14" s="62">
        <v>51.8</v>
      </c>
      <c r="H14" s="62">
        <v>40.1</v>
      </c>
      <c r="I14" s="62">
        <v>80.4</v>
      </c>
      <c r="J14" s="184" t="s">
        <v>43</v>
      </c>
      <c r="K14" s="62">
        <v>53.7</v>
      </c>
    </row>
    <row r="15" spans="1:11" ht="15">
      <c r="A15" s="66">
        <v>1964</v>
      </c>
      <c r="B15" s="66" t="s">
        <v>53</v>
      </c>
      <c r="C15" s="62">
        <v>126</v>
      </c>
      <c r="D15" s="184" t="s">
        <v>43</v>
      </c>
      <c r="E15" s="62">
        <v>106</v>
      </c>
      <c r="F15" s="62">
        <v>79.7</v>
      </c>
      <c r="G15" s="62">
        <v>52.6</v>
      </c>
      <c r="H15" s="62">
        <v>40.3</v>
      </c>
      <c r="I15" s="62">
        <v>80.9</v>
      </c>
      <c r="J15" s="184" t="s">
        <v>43</v>
      </c>
      <c r="K15" s="62">
        <v>53.9</v>
      </c>
    </row>
    <row r="16" spans="1:11" ht="15">
      <c r="A16" s="66">
        <v>1964</v>
      </c>
      <c r="B16" s="66" t="s">
        <v>54</v>
      </c>
      <c r="C16" s="62">
        <v>122</v>
      </c>
      <c r="D16" s="184" t="s">
        <v>43</v>
      </c>
      <c r="E16" s="62">
        <v>104</v>
      </c>
      <c r="F16" s="62">
        <v>78.7</v>
      </c>
      <c r="G16" s="62">
        <v>52.6</v>
      </c>
      <c r="H16" s="62">
        <v>40.1</v>
      </c>
      <c r="I16" s="62">
        <v>80.1</v>
      </c>
      <c r="J16" s="184" t="s">
        <v>43</v>
      </c>
      <c r="K16" s="62">
        <v>53.3</v>
      </c>
    </row>
    <row r="17" spans="1:11" ht="15">
      <c r="A17" s="66">
        <v>1965</v>
      </c>
      <c r="B17" s="66" t="s">
        <v>53</v>
      </c>
      <c r="C17" s="62">
        <v>122</v>
      </c>
      <c r="D17" s="184" t="s">
        <v>43</v>
      </c>
      <c r="E17" s="62">
        <v>104</v>
      </c>
      <c r="F17" s="62">
        <v>78.7</v>
      </c>
      <c r="G17" s="62">
        <v>53.4</v>
      </c>
      <c r="H17" s="62">
        <v>40.7</v>
      </c>
      <c r="I17" s="62">
        <v>80.9</v>
      </c>
      <c r="J17" s="184" t="s">
        <v>43</v>
      </c>
      <c r="K17" s="62">
        <v>53.6</v>
      </c>
    </row>
    <row r="18" spans="1:11" ht="15">
      <c r="A18" s="66">
        <v>1965</v>
      </c>
      <c r="B18" s="66" t="s">
        <v>54</v>
      </c>
      <c r="C18" s="62">
        <v>120</v>
      </c>
      <c r="D18" s="184" t="s">
        <v>43</v>
      </c>
      <c r="E18" s="62">
        <v>103</v>
      </c>
      <c r="F18" s="62">
        <v>78.3</v>
      </c>
      <c r="G18" s="62">
        <v>53</v>
      </c>
      <c r="H18" s="62">
        <v>40.8</v>
      </c>
      <c r="I18" s="62">
        <v>79.7</v>
      </c>
      <c r="J18" s="184" t="s">
        <v>43</v>
      </c>
      <c r="K18" s="62">
        <v>53.5</v>
      </c>
    </row>
    <row r="19" spans="1:11" ht="15">
      <c r="A19" s="66">
        <v>1966</v>
      </c>
      <c r="B19" s="66" t="s">
        <v>53</v>
      </c>
      <c r="C19" s="62">
        <v>119</v>
      </c>
      <c r="D19" s="184" t="s">
        <v>43</v>
      </c>
      <c r="E19" s="62">
        <v>101</v>
      </c>
      <c r="F19" s="62">
        <v>76.5</v>
      </c>
      <c r="G19" s="62">
        <v>52.8</v>
      </c>
      <c r="H19" s="62">
        <v>41.4</v>
      </c>
      <c r="I19" s="62">
        <v>80.9</v>
      </c>
      <c r="J19" s="184" t="s">
        <v>43</v>
      </c>
      <c r="K19" s="62">
        <v>54.9</v>
      </c>
    </row>
    <row r="20" spans="1:11" ht="15">
      <c r="A20" s="66">
        <v>1966</v>
      </c>
      <c r="B20" s="66" t="s">
        <v>54</v>
      </c>
      <c r="C20" s="62">
        <v>116</v>
      </c>
      <c r="D20" s="62">
        <v>66.8</v>
      </c>
      <c r="E20" s="62">
        <v>100</v>
      </c>
      <c r="F20" s="62">
        <v>75</v>
      </c>
      <c r="G20" s="62">
        <v>52.7</v>
      </c>
      <c r="H20" s="62">
        <v>41.2</v>
      </c>
      <c r="I20" s="62">
        <v>82.1</v>
      </c>
      <c r="J20" s="62">
        <v>109</v>
      </c>
      <c r="K20" s="62">
        <v>53.4</v>
      </c>
    </row>
    <row r="21" spans="1:11" ht="15">
      <c r="A21" s="66">
        <v>1967</v>
      </c>
      <c r="B21" s="66" t="s">
        <v>53</v>
      </c>
      <c r="C21" s="62">
        <v>113</v>
      </c>
      <c r="D21" s="62">
        <v>66.8</v>
      </c>
      <c r="E21" s="62">
        <v>99.3</v>
      </c>
      <c r="F21" s="62">
        <v>74.2</v>
      </c>
      <c r="G21" s="62">
        <v>54.2</v>
      </c>
      <c r="H21" s="62">
        <v>42.1</v>
      </c>
      <c r="I21" s="62">
        <v>84.1</v>
      </c>
      <c r="J21" s="62">
        <v>113</v>
      </c>
      <c r="K21" s="62">
        <v>53.6</v>
      </c>
    </row>
    <row r="22" spans="1:11" ht="15">
      <c r="A22" s="66">
        <v>1967</v>
      </c>
      <c r="B22" s="66" t="s">
        <v>54</v>
      </c>
      <c r="C22" s="62">
        <v>109</v>
      </c>
      <c r="D22" s="62">
        <v>64.8</v>
      </c>
      <c r="E22" s="62">
        <v>98.6</v>
      </c>
      <c r="F22" s="62">
        <v>73.2</v>
      </c>
      <c r="G22" s="62">
        <v>55.4</v>
      </c>
      <c r="H22" s="62">
        <v>42.1</v>
      </c>
      <c r="I22" s="62">
        <v>80.4</v>
      </c>
      <c r="J22" s="62">
        <v>103</v>
      </c>
      <c r="K22" s="62">
        <v>50.8</v>
      </c>
    </row>
    <row r="23" spans="1:11" ht="15">
      <c r="A23" s="66">
        <v>1968</v>
      </c>
      <c r="B23" s="66" t="s">
        <v>53</v>
      </c>
      <c r="C23" s="62">
        <v>91.4</v>
      </c>
      <c r="D23" s="62">
        <v>62.7</v>
      </c>
      <c r="E23" s="62">
        <v>91.8</v>
      </c>
      <c r="F23" s="62">
        <v>67.9</v>
      </c>
      <c r="G23" s="62">
        <v>53.9</v>
      </c>
      <c r="H23" s="62">
        <v>43.2</v>
      </c>
      <c r="I23" s="62">
        <v>78.4</v>
      </c>
      <c r="J23" s="62">
        <v>101</v>
      </c>
      <c r="K23" s="62">
        <v>49.1</v>
      </c>
    </row>
    <row r="24" spans="1:11" ht="15">
      <c r="A24" s="66">
        <v>1968</v>
      </c>
      <c r="B24" s="66" t="s">
        <v>54</v>
      </c>
      <c r="C24" s="62">
        <v>85.6</v>
      </c>
      <c r="D24" s="62">
        <v>60.8</v>
      </c>
      <c r="E24" s="62">
        <v>88</v>
      </c>
      <c r="F24" s="62">
        <v>65.3</v>
      </c>
      <c r="G24" s="62">
        <v>53.4</v>
      </c>
      <c r="H24" s="62">
        <v>43.1</v>
      </c>
      <c r="I24" s="62">
        <v>75.1</v>
      </c>
      <c r="J24" s="62">
        <v>95.2</v>
      </c>
      <c r="K24" s="62">
        <v>48.5</v>
      </c>
    </row>
    <row r="25" spans="1:11" ht="15">
      <c r="A25" s="66">
        <v>1969</v>
      </c>
      <c r="B25" s="66" t="s">
        <v>53</v>
      </c>
      <c r="C25" s="62">
        <v>75.6</v>
      </c>
      <c r="D25" s="62">
        <v>53.6</v>
      </c>
      <c r="E25" s="62">
        <v>83.9</v>
      </c>
      <c r="F25" s="62">
        <v>61.7</v>
      </c>
      <c r="G25" s="62">
        <v>52.5</v>
      </c>
      <c r="H25" s="62">
        <v>43.8</v>
      </c>
      <c r="I25" s="62">
        <v>74</v>
      </c>
      <c r="J25" s="62">
        <v>94.1</v>
      </c>
      <c r="K25" s="62">
        <v>47.8</v>
      </c>
    </row>
    <row r="26" spans="1:11" ht="15">
      <c r="A26" s="66">
        <v>1969</v>
      </c>
      <c r="B26" s="66" t="s">
        <v>54</v>
      </c>
      <c r="C26" s="62">
        <v>72.8</v>
      </c>
      <c r="D26" s="62">
        <v>52.4</v>
      </c>
      <c r="E26" s="62">
        <v>82.6</v>
      </c>
      <c r="F26" s="62">
        <v>60.1</v>
      </c>
      <c r="G26" s="62">
        <v>52.6</v>
      </c>
      <c r="H26" s="62">
        <v>44.5</v>
      </c>
      <c r="I26" s="62">
        <v>73.4</v>
      </c>
      <c r="J26" s="62">
        <v>92</v>
      </c>
      <c r="K26" s="62">
        <v>45.2</v>
      </c>
    </row>
    <row r="27" spans="1:11" ht="15">
      <c r="A27" s="66">
        <v>1970</v>
      </c>
      <c r="B27" s="66" t="s">
        <v>53</v>
      </c>
      <c r="C27" s="62">
        <v>75</v>
      </c>
      <c r="D27" s="62">
        <v>53.9</v>
      </c>
      <c r="E27" s="62">
        <v>82.9</v>
      </c>
      <c r="F27" s="62">
        <v>60</v>
      </c>
      <c r="G27" s="62">
        <v>52.4</v>
      </c>
      <c r="H27" s="62">
        <v>45.4</v>
      </c>
      <c r="I27" s="62">
        <v>75.1</v>
      </c>
      <c r="J27" s="62">
        <v>94.4</v>
      </c>
      <c r="K27" s="62">
        <v>50.9</v>
      </c>
    </row>
    <row r="28" spans="1:11" ht="15">
      <c r="A28" s="66">
        <v>1970</v>
      </c>
      <c r="B28" s="66" t="s">
        <v>54</v>
      </c>
      <c r="C28" s="62">
        <v>76.8</v>
      </c>
      <c r="D28" s="62">
        <v>53.3</v>
      </c>
      <c r="E28" s="62">
        <v>83.2</v>
      </c>
      <c r="F28" s="62">
        <v>60.9</v>
      </c>
      <c r="G28" s="62">
        <v>52.1</v>
      </c>
      <c r="H28" s="62">
        <v>46.9</v>
      </c>
      <c r="I28" s="62">
        <v>76.2</v>
      </c>
      <c r="J28" s="62">
        <v>95.1</v>
      </c>
      <c r="K28" s="62">
        <v>54</v>
      </c>
    </row>
    <row r="29" spans="1:11" ht="15">
      <c r="A29" s="66">
        <v>1971</v>
      </c>
      <c r="B29" s="66" t="s">
        <v>53</v>
      </c>
      <c r="C29" s="62">
        <v>79.3</v>
      </c>
      <c r="D29" s="62">
        <v>56.2</v>
      </c>
      <c r="E29" s="62">
        <v>81.9</v>
      </c>
      <c r="F29" s="62">
        <v>63.3</v>
      </c>
      <c r="G29" s="62">
        <v>51.7</v>
      </c>
      <c r="H29" s="62">
        <v>47.8</v>
      </c>
      <c r="I29" s="62">
        <v>76.6</v>
      </c>
      <c r="J29" s="62">
        <v>95.7</v>
      </c>
      <c r="K29" s="62">
        <v>58.2</v>
      </c>
    </row>
    <row r="30" spans="1:11" ht="15">
      <c r="A30" s="66">
        <v>1971</v>
      </c>
      <c r="B30" s="66" t="s">
        <v>54</v>
      </c>
      <c r="C30" s="62">
        <v>79.3</v>
      </c>
      <c r="D30" s="62">
        <v>54.4</v>
      </c>
      <c r="E30" s="62">
        <v>80.3</v>
      </c>
      <c r="F30" s="62">
        <v>63.8</v>
      </c>
      <c r="G30" s="62">
        <v>51.2</v>
      </c>
      <c r="H30" s="62">
        <v>49</v>
      </c>
      <c r="I30" s="62">
        <v>76.6</v>
      </c>
      <c r="J30" s="62">
        <v>94.7</v>
      </c>
      <c r="K30" s="62">
        <v>57.7</v>
      </c>
    </row>
    <row r="31" spans="1:11" ht="15">
      <c r="A31" s="66">
        <v>1972</v>
      </c>
      <c r="B31" s="66" t="s">
        <v>53</v>
      </c>
      <c r="C31" s="62">
        <v>80</v>
      </c>
      <c r="D31" s="62">
        <v>55.3</v>
      </c>
      <c r="E31" s="62">
        <v>81.4</v>
      </c>
      <c r="F31" s="62">
        <v>64.7</v>
      </c>
      <c r="G31" s="62">
        <v>52.1</v>
      </c>
      <c r="H31" s="62">
        <v>49.9</v>
      </c>
      <c r="I31" s="62">
        <v>78</v>
      </c>
      <c r="J31" s="62">
        <v>97.4</v>
      </c>
      <c r="K31" s="62">
        <v>58.8</v>
      </c>
    </row>
    <row r="32" spans="1:11" ht="15">
      <c r="A32" s="66">
        <v>1972</v>
      </c>
      <c r="B32" s="66" t="s">
        <v>54</v>
      </c>
      <c r="C32" s="62">
        <v>80.8</v>
      </c>
      <c r="D32" s="62">
        <v>55.9</v>
      </c>
      <c r="E32" s="62">
        <v>82.7</v>
      </c>
      <c r="F32" s="62">
        <v>65.4</v>
      </c>
      <c r="G32" s="62">
        <v>53</v>
      </c>
      <c r="H32" s="62">
        <v>51.2</v>
      </c>
      <c r="I32" s="62">
        <v>79</v>
      </c>
      <c r="J32" s="62">
        <v>98.7</v>
      </c>
      <c r="K32" s="62">
        <v>58.7</v>
      </c>
    </row>
    <row r="33" spans="1:11" ht="15">
      <c r="A33" s="66">
        <v>1973</v>
      </c>
      <c r="B33" s="66" t="s">
        <v>53</v>
      </c>
      <c r="C33" s="62">
        <v>87.6</v>
      </c>
      <c r="D33" s="62">
        <v>58.3</v>
      </c>
      <c r="E33" s="62">
        <v>90.3</v>
      </c>
      <c r="F33" s="62">
        <v>71.4</v>
      </c>
      <c r="G33" s="62">
        <v>55.2</v>
      </c>
      <c r="H33" s="62">
        <v>53.7</v>
      </c>
      <c r="I33" s="62">
        <v>87.5</v>
      </c>
      <c r="J33" s="62">
        <v>109</v>
      </c>
      <c r="K33" s="62">
        <v>61.5</v>
      </c>
    </row>
    <row r="34" spans="1:11" ht="15">
      <c r="A34" s="66">
        <v>1973</v>
      </c>
      <c r="B34" s="66" t="s">
        <v>54</v>
      </c>
      <c r="C34" s="62">
        <v>92.5</v>
      </c>
      <c r="D34" s="62">
        <v>60.8</v>
      </c>
      <c r="E34" s="62">
        <v>96.2</v>
      </c>
      <c r="F34" s="62">
        <v>77.3</v>
      </c>
      <c r="G34" s="62">
        <v>59.5</v>
      </c>
      <c r="H34" s="62">
        <v>56</v>
      </c>
      <c r="I34" s="62">
        <v>94.1</v>
      </c>
      <c r="J34" s="62">
        <v>119</v>
      </c>
      <c r="K34" s="62">
        <v>63.6</v>
      </c>
    </row>
    <row r="35" spans="1:11" ht="15">
      <c r="A35" s="66">
        <v>1974</v>
      </c>
      <c r="B35" s="66" t="s">
        <v>53</v>
      </c>
      <c r="C35" s="62">
        <v>183</v>
      </c>
      <c r="D35" s="62">
        <v>111</v>
      </c>
      <c r="E35" s="62">
        <v>183</v>
      </c>
      <c r="F35" s="62">
        <v>139</v>
      </c>
      <c r="G35" s="62">
        <v>110</v>
      </c>
      <c r="H35" s="62">
        <v>91.4</v>
      </c>
      <c r="I35" s="62">
        <v>150</v>
      </c>
      <c r="J35" s="62">
        <v>181</v>
      </c>
      <c r="K35" s="62">
        <v>81.3</v>
      </c>
    </row>
    <row r="36" spans="1:11" ht="15">
      <c r="A36" s="66">
        <v>1974</v>
      </c>
      <c r="B36" s="66" t="s">
        <v>54</v>
      </c>
      <c r="C36" s="62">
        <v>229</v>
      </c>
      <c r="D36" s="62">
        <v>136</v>
      </c>
      <c r="E36" s="62">
        <v>232</v>
      </c>
      <c r="F36" s="62">
        <v>170</v>
      </c>
      <c r="G36" s="62">
        <v>137</v>
      </c>
      <c r="H36" s="62">
        <v>104</v>
      </c>
      <c r="I36" s="62">
        <v>188</v>
      </c>
      <c r="J36" s="62">
        <v>228</v>
      </c>
      <c r="K36" s="62">
        <v>91</v>
      </c>
    </row>
    <row r="37" spans="1:11" ht="15">
      <c r="A37" s="66">
        <v>1975</v>
      </c>
      <c r="B37" s="66" t="s">
        <v>53</v>
      </c>
      <c r="C37" s="62">
        <v>265</v>
      </c>
      <c r="D37" s="62">
        <v>153</v>
      </c>
      <c r="E37" s="62">
        <v>244</v>
      </c>
      <c r="F37" s="62">
        <v>186</v>
      </c>
      <c r="G37" s="62">
        <v>148</v>
      </c>
      <c r="H37" s="62">
        <v>118</v>
      </c>
      <c r="I37" s="62">
        <v>214</v>
      </c>
      <c r="J37" s="62">
        <v>263</v>
      </c>
      <c r="K37" s="62">
        <v>102</v>
      </c>
    </row>
    <row r="38" spans="1:11" ht="15">
      <c r="A38" s="66">
        <v>1975</v>
      </c>
      <c r="B38" s="66" t="s">
        <v>54</v>
      </c>
      <c r="C38" s="62">
        <v>219</v>
      </c>
      <c r="D38" s="62">
        <v>126</v>
      </c>
      <c r="E38" s="62">
        <v>203</v>
      </c>
      <c r="F38" s="62">
        <v>156</v>
      </c>
      <c r="G38" s="62">
        <v>125</v>
      </c>
      <c r="H38" s="62">
        <v>103</v>
      </c>
      <c r="I38" s="62">
        <v>179</v>
      </c>
      <c r="J38" s="62">
        <v>216</v>
      </c>
      <c r="K38" s="62">
        <v>94.3</v>
      </c>
    </row>
    <row r="39" spans="1:11" ht="15">
      <c r="A39" s="66">
        <v>1976</v>
      </c>
      <c r="B39" s="66" t="s">
        <v>53</v>
      </c>
      <c r="C39" s="62">
        <v>191</v>
      </c>
      <c r="D39" s="62">
        <v>113</v>
      </c>
      <c r="E39" s="62">
        <v>166</v>
      </c>
      <c r="F39" s="62">
        <v>135</v>
      </c>
      <c r="G39" s="62">
        <v>98.2</v>
      </c>
      <c r="H39" s="62">
        <v>95.2</v>
      </c>
      <c r="I39" s="62">
        <v>158</v>
      </c>
      <c r="J39" s="62">
        <v>189</v>
      </c>
      <c r="K39" s="62">
        <v>95.9</v>
      </c>
    </row>
    <row r="40" spans="1:11" ht="15">
      <c r="A40" s="66">
        <v>1976</v>
      </c>
      <c r="B40" s="66" t="s">
        <v>54</v>
      </c>
      <c r="C40" s="62">
        <v>182</v>
      </c>
      <c r="D40" s="62">
        <v>112</v>
      </c>
      <c r="E40" s="62">
        <v>168</v>
      </c>
      <c r="F40" s="62">
        <v>137</v>
      </c>
      <c r="G40" s="62">
        <v>94.8</v>
      </c>
      <c r="H40" s="62">
        <v>95.1</v>
      </c>
      <c r="I40" s="62">
        <v>146</v>
      </c>
      <c r="J40" s="62">
        <v>177</v>
      </c>
      <c r="K40" s="62">
        <v>94.2</v>
      </c>
    </row>
    <row r="41" spans="1:11" ht="15">
      <c r="A41" s="66">
        <v>1977</v>
      </c>
      <c r="B41" s="66" t="s">
        <v>55</v>
      </c>
      <c r="C41" s="62">
        <v>188</v>
      </c>
      <c r="D41" s="62">
        <v>122</v>
      </c>
      <c r="E41" s="62">
        <v>169</v>
      </c>
      <c r="F41" s="62">
        <v>141</v>
      </c>
      <c r="G41" s="62">
        <v>101</v>
      </c>
      <c r="H41" s="62">
        <v>99.2</v>
      </c>
      <c r="I41" s="62">
        <v>146</v>
      </c>
      <c r="J41" s="62">
        <v>180</v>
      </c>
      <c r="K41" s="62">
        <v>95.8</v>
      </c>
    </row>
    <row r="42" spans="1:11" ht="15">
      <c r="A42" s="66">
        <v>1977</v>
      </c>
      <c r="B42" s="66" t="s">
        <v>56</v>
      </c>
      <c r="C42" s="62">
        <v>188</v>
      </c>
      <c r="D42" s="62">
        <v>121</v>
      </c>
      <c r="E42" s="62">
        <v>171</v>
      </c>
      <c r="F42" s="62">
        <v>144</v>
      </c>
      <c r="G42" s="62">
        <v>102</v>
      </c>
      <c r="H42" s="62">
        <v>103</v>
      </c>
      <c r="I42" s="62">
        <v>148</v>
      </c>
      <c r="J42" s="62">
        <v>185</v>
      </c>
      <c r="K42" s="62">
        <v>96.9</v>
      </c>
    </row>
    <row r="43" spans="1:11" ht="15">
      <c r="A43" s="66">
        <v>1977</v>
      </c>
      <c r="B43" s="66" t="s">
        <v>57</v>
      </c>
      <c r="C43" s="62">
        <v>177</v>
      </c>
      <c r="D43" s="62">
        <v>119</v>
      </c>
      <c r="E43" s="62">
        <v>169</v>
      </c>
      <c r="F43" s="62">
        <v>144</v>
      </c>
      <c r="G43" s="62">
        <v>103</v>
      </c>
      <c r="H43" s="62">
        <v>100</v>
      </c>
      <c r="I43" s="62">
        <v>150</v>
      </c>
      <c r="J43" s="62">
        <v>187</v>
      </c>
      <c r="K43" s="62">
        <v>94.5</v>
      </c>
    </row>
    <row r="44" spans="1:11" ht="15">
      <c r="A44" s="66">
        <v>1977</v>
      </c>
      <c r="B44" s="66" t="s">
        <v>58</v>
      </c>
      <c r="C44" s="62">
        <v>170</v>
      </c>
      <c r="D44" s="62">
        <v>118</v>
      </c>
      <c r="E44" s="62">
        <v>167</v>
      </c>
      <c r="F44" s="62">
        <v>142</v>
      </c>
      <c r="G44" s="62">
        <v>102</v>
      </c>
      <c r="H44" s="62">
        <v>104</v>
      </c>
      <c r="I44" s="62">
        <v>147</v>
      </c>
      <c r="J44" s="62">
        <v>183</v>
      </c>
      <c r="K44" s="62">
        <v>94</v>
      </c>
    </row>
    <row r="45" spans="1:11" ht="15">
      <c r="A45" s="66">
        <v>1978</v>
      </c>
      <c r="B45" s="66" t="s">
        <v>55</v>
      </c>
      <c r="C45" s="62">
        <v>177</v>
      </c>
      <c r="D45" s="62">
        <v>118</v>
      </c>
      <c r="E45" s="62">
        <v>169</v>
      </c>
      <c r="F45" s="62">
        <v>140</v>
      </c>
      <c r="G45" s="62">
        <v>109</v>
      </c>
      <c r="H45" s="62">
        <v>104</v>
      </c>
      <c r="I45" s="62">
        <v>151</v>
      </c>
      <c r="J45" s="62">
        <v>186</v>
      </c>
      <c r="K45" s="62">
        <v>96.4</v>
      </c>
    </row>
    <row r="46" spans="1:11" ht="15">
      <c r="A46" s="66">
        <v>1978</v>
      </c>
      <c r="B46" s="66" t="s">
        <v>56</v>
      </c>
      <c r="C46" s="62">
        <v>171</v>
      </c>
      <c r="D46" s="62">
        <v>117</v>
      </c>
      <c r="E46" s="62">
        <v>170</v>
      </c>
      <c r="F46" s="62">
        <v>139</v>
      </c>
      <c r="G46" s="62">
        <v>109</v>
      </c>
      <c r="H46" s="62">
        <v>100</v>
      </c>
      <c r="I46" s="62">
        <v>153</v>
      </c>
      <c r="J46" s="62">
        <v>186</v>
      </c>
      <c r="K46" s="62">
        <v>98.4</v>
      </c>
    </row>
    <row r="47" spans="1:11" ht="15">
      <c r="A47" s="66">
        <v>1978</v>
      </c>
      <c r="B47" s="66" t="s">
        <v>57</v>
      </c>
      <c r="C47" s="62">
        <v>164</v>
      </c>
      <c r="D47" s="62">
        <v>113</v>
      </c>
      <c r="E47" s="62">
        <v>169</v>
      </c>
      <c r="F47" s="62">
        <v>138</v>
      </c>
      <c r="G47" s="62">
        <v>113</v>
      </c>
      <c r="H47" s="62">
        <v>108</v>
      </c>
      <c r="I47" s="62">
        <v>153</v>
      </c>
      <c r="J47" s="62">
        <v>187</v>
      </c>
      <c r="K47" s="62">
        <v>98.9</v>
      </c>
    </row>
    <row r="48" spans="1:11" ht="15">
      <c r="A48" s="66">
        <v>1978</v>
      </c>
      <c r="B48" s="66" t="s">
        <v>58</v>
      </c>
      <c r="C48" s="62">
        <v>160</v>
      </c>
      <c r="D48" s="62">
        <v>109</v>
      </c>
      <c r="E48" s="62">
        <v>168</v>
      </c>
      <c r="F48" s="62">
        <v>135</v>
      </c>
      <c r="G48" s="62">
        <v>111</v>
      </c>
      <c r="H48" s="62">
        <v>111</v>
      </c>
      <c r="I48" s="62">
        <v>153</v>
      </c>
      <c r="J48" s="62">
        <v>186</v>
      </c>
      <c r="K48" s="62">
        <v>99.3</v>
      </c>
    </row>
    <row r="49" spans="1:11" ht="15">
      <c r="A49" s="66">
        <v>1979</v>
      </c>
      <c r="B49" s="66" t="s">
        <v>55</v>
      </c>
      <c r="C49" s="62">
        <v>171</v>
      </c>
      <c r="D49" s="62">
        <v>110</v>
      </c>
      <c r="E49" s="62">
        <v>170</v>
      </c>
      <c r="F49" s="62">
        <v>138</v>
      </c>
      <c r="G49" s="62">
        <v>118</v>
      </c>
      <c r="H49" s="62">
        <v>109</v>
      </c>
      <c r="I49" s="62">
        <v>161</v>
      </c>
      <c r="J49" s="62">
        <v>199</v>
      </c>
      <c r="K49" s="62">
        <v>107</v>
      </c>
    </row>
    <row r="50" spans="1:11" ht="15">
      <c r="A50" s="66">
        <v>1979</v>
      </c>
      <c r="B50" s="66" t="s">
        <v>56</v>
      </c>
      <c r="C50" s="62">
        <v>182</v>
      </c>
      <c r="D50" s="62">
        <v>111</v>
      </c>
      <c r="E50" s="62">
        <v>175</v>
      </c>
      <c r="F50" s="62">
        <v>141</v>
      </c>
      <c r="G50" s="62">
        <v>115</v>
      </c>
      <c r="H50" s="62">
        <v>111</v>
      </c>
      <c r="I50" s="62">
        <v>172</v>
      </c>
      <c r="J50" s="62">
        <v>210</v>
      </c>
      <c r="K50" s="62">
        <v>112</v>
      </c>
    </row>
    <row r="51" spans="1:11" ht="15">
      <c r="A51" s="66">
        <v>1979</v>
      </c>
      <c r="B51" s="66" t="s">
        <v>57</v>
      </c>
      <c r="C51" s="62">
        <v>194</v>
      </c>
      <c r="D51" s="62">
        <v>115</v>
      </c>
      <c r="E51" s="62">
        <v>191</v>
      </c>
      <c r="F51" s="62">
        <v>145</v>
      </c>
      <c r="G51" s="62">
        <v>120</v>
      </c>
      <c r="H51" s="62">
        <v>120</v>
      </c>
      <c r="I51" s="62">
        <v>203</v>
      </c>
      <c r="J51" s="62">
        <v>245</v>
      </c>
      <c r="K51" s="62">
        <v>122</v>
      </c>
    </row>
    <row r="52" spans="1:11" ht="15">
      <c r="A52" s="66">
        <v>1979</v>
      </c>
      <c r="B52" s="66" t="s">
        <v>58</v>
      </c>
      <c r="C52" s="62">
        <v>199</v>
      </c>
      <c r="D52" s="62">
        <v>121</v>
      </c>
      <c r="E52" s="62">
        <v>201</v>
      </c>
      <c r="F52" s="62">
        <v>151</v>
      </c>
      <c r="G52" s="62">
        <v>129</v>
      </c>
      <c r="H52" s="62">
        <v>129</v>
      </c>
      <c r="I52" s="62">
        <v>220</v>
      </c>
      <c r="J52" s="62">
        <v>268</v>
      </c>
      <c r="K52" s="62">
        <v>124</v>
      </c>
    </row>
    <row r="53" spans="1:11" ht="15">
      <c r="A53" s="66">
        <v>1980</v>
      </c>
      <c r="B53" s="66" t="s">
        <v>55</v>
      </c>
      <c r="C53" s="62">
        <v>229</v>
      </c>
      <c r="D53" s="62">
        <v>134</v>
      </c>
      <c r="E53" s="62">
        <v>221</v>
      </c>
      <c r="F53" s="62">
        <v>165</v>
      </c>
      <c r="G53" s="62">
        <v>138</v>
      </c>
      <c r="H53" s="62">
        <v>128</v>
      </c>
      <c r="I53" s="62">
        <v>247</v>
      </c>
      <c r="J53" s="62">
        <v>297</v>
      </c>
      <c r="K53" s="62">
        <v>135</v>
      </c>
    </row>
    <row r="54" spans="1:11" ht="15">
      <c r="A54" s="66">
        <v>1980</v>
      </c>
      <c r="B54" s="66" t="s">
        <v>56</v>
      </c>
      <c r="C54" s="62">
        <v>234</v>
      </c>
      <c r="D54" s="62">
        <v>132</v>
      </c>
      <c r="E54" s="62">
        <v>228</v>
      </c>
      <c r="F54" s="62">
        <v>169</v>
      </c>
      <c r="G54" s="62">
        <v>138</v>
      </c>
      <c r="H54" s="62">
        <v>132</v>
      </c>
      <c r="I54" s="62">
        <v>251</v>
      </c>
      <c r="J54" s="62">
        <v>298</v>
      </c>
      <c r="K54" s="62">
        <v>135</v>
      </c>
    </row>
    <row r="55" spans="1:11" ht="15">
      <c r="A55" s="66">
        <v>1980</v>
      </c>
      <c r="B55" s="66" t="s">
        <v>57</v>
      </c>
      <c r="C55" s="62">
        <v>225</v>
      </c>
      <c r="D55" s="62">
        <v>129</v>
      </c>
      <c r="E55" s="62">
        <v>224</v>
      </c>
      <c r="F55" s="62">
        <v>168</v>
      </c>
      <c r="G55" s="62">
        <v>141</v>
      </c>
      <c r="H55" s="62">
        <v>131</v>
      </c>
      <c r="I55" s="62">
        <v>242</v>
      </c>
      <c r="J55" s="62">
        <v>280</v>
      </c>
      <c r="K55" s="62">
        <v>141</v>
      </c>
    </row>
    <row r="56" spans="1:11" ht="15">
      <c r="A56" s="66">
        <v>1980</v>
      </c>
      <c r="B56" s="66" t="s">
        <v>58</v>
      </c>
      <c r="C56" s="62">
        <v>220</v>
      </c>
      <c r="D56" s="62">
        <v>129</v>
      </c>
      <c r="E56" s="62">
        <v>222</v>
      </c>
      <c r="F56" s="62">
        <v>169</v>
      </c>
      <c r="G56" s="62">
        <v>143</v>
      </c>
      <c r="H56" s="62">
        <v>132</v>
      </c>
      <c r="I56" s="62">
        <v>242</v>
      </c>
      <c r="J56" s="62">
        <v>278</v>
      </c>
      <c r="K56" s="62">
        <v>142</v>
      </c>
    </row>
    <row r="57" spans="1:11" ht="15">
      <c r="A57" s="66">
        <v>1981</v>
      </c>
      <c r="B57" s="66" t="s">
        <v>55</v>
      </c>
      <c r="C57" s="62">
        <v>243</v>
      </c>
      <c r="D57" s="62">
        <v>141</v>
      </c>
      <c r="E57" s="62">
        <v>237</v>
      </c>
      <c r="F57" s="62">
        <v>185</v>
      </c>
      <c r="G57" s="62">
        <v>150</v>
      </c>
      <c r="H57" s="62">
        <v>134</v>
      </c>
      <c r="I57" s="62">
        <v>248</v>
      </c>
      <c r="J57" s="62">
        <v>287</v>
      </c>
      <c r="K57" s="62">
        <v>152</v>
      </c>
    </row>
    <row r="58" spans="1:11" ht="15">
      <c r="A58" s="66">
        <v>1981</v>
      </c>
      <c r="B58" s="66" t="s">
        <v>56</v>
      </c>
      <c r="C58" s="62">
        <v>247</v>
      </c>
      <c r="D58" s="62">
        <v>149</v>
      </c>
      <c r="E58" s="62">
        <v>245</v>
      </c>
      <c r="F58" s="62">
        <v>192</v>
      </c>
      <c r="G58" s="62">
        <v>155</v>
      </c>
      <c r="H58" s="62">
        <v>140</v>
      </c>
      <c r="I58" s="62">
        <v>249</v>
      </c>
      <c r="J58" s="62">
        <v>283</v>
      </c>
      <c r="K58" s="62">
        <v>155</v>
      </c>
    </row>
    <row r="59" spans="1:11" ht="15">
      <c r="A59" s="66">
        <v>1981</v>
      </c>
      <c r="B59" s="66" t="s">
        <v>57</v>
      </c>
      <c r="C59" s="62">
        <v>249</v>
      </c>
      <c r="D59" s="62">
        <v>152</v>
      </c>
      <c r="E59" s="62">
        <v>247</v>
      </c>
      <c r="F59" s="62">
        <v>192</v>
      </c>
      <c r="G59" s="62">
        <v>160</v>
      </c>
      <c r="H59" s="184" t="s">
        <v>43</v>
      </c>
      <c r="I59" s="62">
        <v>229</v>
      </c>
      <c r="J59" s="62">
        <v>261</v>
      </c>
      <c r="K59" s="62">
        <v>155</v>
      </c>
    </row>
    <row r="60" spans="1:11" ht="15">
      <c r="A60" s="66">
        <v>1981</v>
      </c>
      <c r="B60" s="66" t="s">
        <v>58</v>
      </c>
      <c r="C60" s="62">
        <v>249</v>
      </c>
      <c r="D60" s="62">
        <v>149</v>
      </c>
      <c r="E60" s="62">
        <v>246</v>
      </c>
      <c r="F60" s="62">
        <v>192</v>
      </c>
      <c r="G60" s="62">
        <v>160</v>
      </c>
      <c r="H60" s="184" t="s">
        <v>43</v>
      </c>
      <c r="I60" s="62">
        <v>228</v>
      </c>
      <c r="J60" s="62">
        <v>259</v>
      </c>
      <c r="K60" s="62">
        <v>153</v>
      </c>
    </row>
    <row r="61" spans="1:11" ht="15">
      <c r="A61" s="66">
        <v>1982</v>
      </c>
      <c r="B61" s="66" t="s">
        <v>55</v>
      </c>
      <c r="C61" s="62">
        <v>255</v>
      </c>
      <c r="D61" s="62">
        <v>151</v>
      </c>
      <c r="E61" s="62">
        <v>240</v>
      </c>
      <c r="F61" s="62">
        <v>195</v>
      </c>
      <c r="G61" s="62">
        <v>165</v>
      </c>
      <c r="H61" s="184" t="s">
        <v>43</v>
      </c>
      <c r="I61" s="62">
        <v>230</v>
      </c>
      <c r="J61" s="62">
        <v>267</v>
      </c>
      <c r="K61" s="62">
        <v>155</v>
      </c>
    </row>
    <row r="62" spans="1:11" ht="15">
      <c r="A62" s="66">
        <v>1982</v>
      </c>
      <c r="B62" s="66" t="s">
        <v>56</v>
      </c>
      <c r="C62" s="62">
        <v>255</v>
      </c>
      <c r="D62" s="62">
        <v>146</v>
      </c>
      <c r="E62" s="62">
        <v>235</v>
      </c>
      <c r="F62" s="62">
        <v>195</v>
      </c>
      <c r="G62" s="62">
        <v>164</v>
      </c>
      <c r="H62" s="184" t="s">
        <v>43</v>
      </c>
      <c r="I62" s="62">
        <v>228</v>
      </c>
      <c r="J62" s="62">
        <v>262</v>
      </c>
      <c r="K62" s="62">
        <v>155</v>
      </c>
    </row>
    <row r="63" spans="1:11" ht="15">
      <c r="A63" s="66">
        <v>1982</v>
      </c>
      <c r="B63" s="66" t="s">
        <v>57</v>
      </c>
      <c r="C63" s="62">
        <v>236</v>
      </c>
      <c r="D63" s="62">
        <v>147</v>
      </c>
      <c r="E63" s="62">
        <v>228</v>
      </c>
      <c r="F63" s="62">
        <v>191</v>
      </c>
      <c r="G63" s="62">
        <v>161</v>
      </c>
      <c r="H63" s="184" t="s">
        <v>43</v>
      </c>
      <c r="I63" s="62">
        <v>216</v>
      </c>
      <c r="J63" s="62">
        <v>251</v>
      </c>
      <c r="K63" s="62">
        <v>146</v>
      </c>
    </row>
    <row r="64" spans="1:11" ht="15">
      <c r="A64" s="66">
        <v>1982</v>
      </c>
      <c r="B64" s="66" t="s">
        <v>58</v>
      </c>
      <c r="C64" s="62">
        <v>230</v>
      </c>
      <c r="D64" s="62">
        <v>142</v>
      </c>
      <c r="E64" s="62">
        <v>222</v>
      </c>
      <c r="F64" s="62">
        <v>188</v>
      </c>
      <c r="G64" s="62">
        <v>157</v>
      </c>
      <c r="H64" s="184" t="s">
        <v>43</v>
      </c>
      <c r="I64" s="62">
        <v>212</v>
      </c>
      <c r="J64" s="62">
        <v>248</v>
      </c>
      <c r="K64" s="62">
        <v>143</v>
      </c>
    </row>
    <row r="65" spans="1:11" ht="15">
      <c r="A65" s="66">
        <v>1983</v>
      </c>
      <c r="B65" s="66" t="s">
        <v>55</v>
      </c>
      <c r="C65" s="62">
        <v>237</v>
      </c>
      <c r="D65" s="62">
        <v>142</v>
      </c>
      <c r="E65" s="62">
        <v>214</v>
      </c>
      <c r="F65" s="62">
        <v>185</v>
      </c>
      <c r="G65" s="62">
        <v>149</v>
      </c>
      <c r="H65" s="184" t="s">
        <v>43</v>
      </c>
      <c r="I65" s="62">
        <v>214</v>
      </c>
      <c r="J65" s="62">
        <v>249</v>
      </c>
      <c r="K65" s="62">
        <v>143</v>
      </c>
    </row>
    <row r="66" spans="1:11" ht="15">
      <c r="A66" s="66">
        <v>1983</v>
      </c>
      <c r="B66" s="66" t="s">
        <v>56</v>
      </c>
      <c r="C66" s="62">
        <v>237</v>
      </c>
      <c r="D66" s="62">
        <v>141</v>
      </c>
      <c r="E66" s="62">
        <v>213</v>
      </c>
      <c r="F66" s="62">
        <v>184</v>
      </c>
      <c r="G66" s="62">
        <v>147</v>
      </c>
      <c r="H66" s="184" t="s">
        <v>43</v>
      </c>
      <c r="I66" s="62">
        <v>214</v>
      </c>
      <c r="J66" s="62">
        <v>249</v>
      </c>
      <c r="K66" s="62">
        <v>143</v>
      </c>
    </row>
    <row r="67" spans="1:11" ht="15">
      <c r="A67" s="66">
        <v>1983</v>
      </c>
      <c r="B67" s="66" t="s">
        <v>57</v>
      </c>
      <c r="C67" s="62">
        <v>226</v>
      </c>
      <c r="D67" s="62">
        <v>136</v>
      </c>
      <c r="E67" s="62">
        <v>208</v>
      </c>
      <c r="F67" s="62">
        <v>184</v>
      </c>
      <c r="G67" s="62">
        <v>143</v>
      </c>
      <c r="H67" s="184" t="s">
        <v>43</v>
      </c>
      <c r="I67" s="62">
        <v>205</v>
      </c>
      <c r="J67" s="62">
        <v>238</v>
      </c>
      <c r="K67" s="62">
        <v>128</v>
      </c>
    </row>
    <row r="68" spans="1:11" ht="15">
      <c r="A68" s="66">
        <v>1983</v>
      </c>
      <c r="B68" s="66" t="s">
        <v>58</v>
      </c>
      <c r="C68" s="62">
        <v>232</v>
      </c>
      <c r="D68" s="62">
        <v>137</v>
      </c>
      <c r="E68" s="62">
        <v>208</v>
      </c>
      <c r="F68" s="62">
        <v>186</v>
      </c>
      <c r="G68" s="62">
        <v>145</v>
      </c>
      <c r="H68" s="184" t="s">
        <v>43</v>
      </c>
      <c r="I68" s="62">
        <v>210</v>
      </c>
      <c r="J68" s="62">
        <v>245</v>
      </c>
      <c r="K68" s="62">
        <v>131</v>
      </c>
    </row>
    <row r="69" spans="1:11" ht="15">
      <c r="A69" s="66">
        <v>1984</v>
      </c>
      <c r="B69" s="66" t="s">
        <v>55</v>
      </c>
      <c r="C69" s="62">
        <v>275</v>
      </c>
      <c r="D69" s="62">
        <v>145</v>
      </c>
      <c r="E69" s="62">
        <v>222</v>
      </c>
      <c r="F69" s="62">
        <v>198</v>
      </c>
      <c r="G69" s="62">
        <v>150</v>
      </c>
      <c r="H69" s="184" t="s">
        <v>43</v>
      </c>
      <c r="I69" s="62">
        <v>229</v>
      </c>
      <c r="J69" s="62">
        <v>271</v>
      </c>
      <c r="K69" s="62">
        <v>145</v>
      </c>
    </row>
    <row r="70" spans="1:11" ht="15">
      <c r="A70" s="66">
        <v>1984</v>
      </c>
      <c r="B70" s="66" t="s">
        <v>56</v>
      </c>
      <c r="C70" s="62">
        <v>280</v>
      </c>
      <c r="D70" s="62">
        <v>143</v>
      </c>
      <c r="E70" s="62">
        <v>227</v>
      </c>
      <c r="F70" s="62">
        <v>198</v>
      </c>
      <c r="G70" s="62">
        <v>153</v>
      </c>
      <c r="H70" s="184" t="s">
        <v>43</v>
      </c>
      <c r="I70" s="62">
        <v>231</v>
      </c>
      <c r="J70" s="62">
        <v>271</v>
      </c>
      <c r="K70" s="62">
        <v>147</v>
      </c>
    </row>
    <row r="71" spans="1:11" ht="15">
      <c r="A71" s="66">
        <v>1984</v>
      </c>
      <c r="B71" s="66" t="s">
        <v>57</v>
      </c>
      <c r="C71" s="62">
        <v>259</v>
      </c>
      <c r="D71" s="62">
        <v>143</v>
      </c>
      <c r="E71" s="62">
        <v>228</v>
      </c>
      <c r="F71" s="62">
        <v>196</v>
      </c>
      <c r="G71" s="62">
        <v>152</v>
      </c>
      <c r="H71" s="184" t="s">
        <v>43</v>
      </c>
      <c r="I71" s="62">
        <v>210</v>
      </c>
      <c r="J71" s="62">
        <v>250</v>
      </c>
      <c r="K71" s="62">
        <v>134</v>
      </c>
    </row>
    <row r="72" spans="1:11" ht="15">
      <c r="A72" s="66">
        <v>1984</v>
      </c>
      <c r="B72" s="66" t="s">
        <v>58</v>
      </c>
      <c r="C72" s="62">
        <v>252</v>
      </c>
      <c r="D72" s="62">
        <v>140</v>
      </c>
      <c r="E72" s="62">
        <v>227</v>
      </c>
      <c r="F72" s="62">
        <v>196</v>
      </c>
      <c r="G72" s="62">
        <v>155</v>
      </c>
      <c r="H72" s="184" t="s">
        <v>43</v>
      </c>
      <c r="I72" s="62">
        <v>208</v>
      </c>
      <c r="J72" s="62">
        <v>246</v>
      </c>
      <c r="K72" s="62">
        <v>132</v>
      </c>
    </row>
    <row r="73" spans="1:11" ht="15">
      <c r="A73" s="66">
        <v>1985</v>
      </c>
      <c r="B73" s="66" t="s">
        <v>55</v>
      </c>
      <c r="C73" s="62">
        <v>255</v>
      </c>
      <c r="D73" s="62">
        <v>143</v>
      </c>
      <c r="E73" s="62">
        <v>221</v>
      </c>
      <c r="F73" s="62">
        <v>192</v>
      </c>
      <c r="G73" s="62">
        <v>156</v>
      </c>
      <c r="H73" s="184" t="s">
        <v>43</v>
      </c>
      <c r="I73" s="62">
        <v>206</v>
      </c>
      <c r="J73" s="62">
        <v>244</v>
      </c>
      <c r="K73" s="62">
        <v>128</v>
      </c>
    </row>
    <row r="74" spans="1:11" ht="15">
      <c r="A74" s="66">
        <v>1985</v>
      </c>
      <c r="B74" s="66" t="s">
        <v>56</v>
      </c>
      <c r="C74" s="62">
        <v>252</v>
      </c>
      <c r="D74" s="62">
        <v>141</v>
      </c>
      <c r="E74" s="62">
        <v>217</v>
      </c>
      <c r="F74" s="62">
        <v>189</v>
      </c>
      <c r="G74" s="62">
        <v>152</v>
      </c>
      <c r="H74" s="184" t="s">
        <v>43</v>
      </c>
      <c r="I74" s="62">
        <v>203</v>
      </c>
      <c r="J74" s="62">
        <v>240</v>
      </c>
      <c r="K74" s="62">
        <v>128</v>
      </c>
    </row>
    <row r="75" spans="1:11" ht="15">
      <c r="A75" s="66">
        <v>1985</v>
      </c>
      <c r="B75" s="66" t="s">
        <v>57</v>
      </c>
      <c r="C75" s="62">
        <v>237</v>
      </c>
      <c r="D75" s="62">
        <v>140</v>
      </c>
      <c r="E75" s="62">
        <v>204</v>
      </c>
      <c r="F75" s="62">
        <v>184</v>
      </c>
      <c r="G75" s="62">
        <v>154</v>
      </c>
      <c r="H75" s="184" t="s">
        <v>43</v>
      </c>
      <c r="I75" s="62">
        <v>195</v>
      </c>
      <c r="J75" s="62">
        <v>229</v>
      </c>
      <c r="K75" s="62">
        <v>113</v>
      </c>
    </row>
    <row r="76" spans="1:11" ht="15">
      <c r="A76" s="66">
        <v>1985</v>
      </c>
      <c r="B76" s="66" t="s">
        <v>58</v>
      </c>
      <c r="C76" s="62">
        <v>233</v>
      </c>
      <c r="D76" s="62">
        <v>136</v>
      </c>
      <c r="E76" s="62">
        <v>195</v>
      </c>
      <c r="F76" s="62">
        <v>183</v>
      </c>
      <c r="G76" s="62">
        <v>151</v>
      </c>
      <c r="H76" s="184" t="s">
        <v>43</v>
      </c>
      <c r="I76" s="62">
        <v>192</v>
      </c>
      <c r="J76" s="62">
        <v>224</v>
      </c>
      <c r="K76" s="62">
        <v>109</v>
      </c>
    </row>
    <row r="77" spans="1:11" ht="15">
      <c r="A77" s="66">
        <v>1986</v>
      </c>
      <c r="B77" s="66" t="s">
        <v>53</v>
      </c>
      <c r="C77" s="62">
        <v>225</v>
      </c>
      <c r="D77" s="62">
        <v>122</v>
      </c>
      <c r="E77" s="62">
        <v>174</v>
      </c>
      <c r="F77" s="62">
        <v>171</v>
      </c>
      <c r="G77" s="62">
        <v>149</v>
      </c>
      <c r="H77" s="184" t="s">
        <v>43</v>
      </c>
      <c r="I77" s="62">
        <v>190</v>
      </c>
      <c r="J77" s="62">
        <v>224</v>
      </c>
      <c r="K77" s="62">
        <v>111</v>
      </c>
    </row>
    <row r="78" spans="1:11" ht="15">
      <c r="A78" s="66">
        <v>1986</v>
      </c>
      <c r="B78" s="66" t="s">
        <v>57</v>
      </c>
      <c r="C78" s="62">
        <v>174</v>
      </c>
      <c r="D78" s="62">
        <v>112</v>
      </c>
      <c r="E78" s="62">
        <v>159</v>
      </c>
      <c r="F78" s="62">
        <v>164</v>
      </c>
      <c r="G78" s="62">
        <v>151</v>
      </c>
      <c r="H78" s="184" t="s">
        <v>43</v>
      </c>
      <c r="I78" s="62">
        <v>182</v>
      </c>
      <c r="J78" s="62">
        <v>205</v>
      </c>
      <c r="K78" s="62">
        <v>107</v>
      </c>
    </row>
    <row r="79" spans="1:11" ht="15">
      <c r="A79" s="66">
        <v>1987</v>
      </c>
      <c r="B79" s="66" t="s">
        <v>53</v>
      </c>
      <c r="C79" s="62">
        <v>187</v>
      </c>
      <c r="D79" s="62">
        <v>109</v>
      </c>
      <c r="E79" s="62">
        <v>161</v>
      </c>
      <c r="F79" s="62">
        <v>157</v>
      </c>
      <c r="G79" s="62">
        <v>144</v>
      </c>
      <c r="H79" s="184" t="s">
        <v>43</v>
      </c>
      <c r="I79" s="62">
        <v>194</v>
      </c>
      <c r="J79" s="62">
        <v>220</v>
      </c>
      <c r="K79" s="62">
        <v>115</v>
      </c>
    </row>
    <row r="80" spans="1:11" ht="15">
      <c r="A80" s="66">
        <v>1987</v>
      </c>
      <c r="B80" s="66" t="s">
        <v>57</v>
      </c>
      <c r="C80" s="62">
        <v>180</v>
      </c>
      <c r="D80" s="62">
        <v>112</v>
      </c>
      <c r="E80" s="62">
        <v>159</v>
      </c>
      <c r="F80" s="62">
        <v>154</v>
      </c>
      <c r="G80" s="62">
        <v>141</v>
      </c>
      <c r="H80" s="184" t="s">
        <v>43</v>
      </c>
      <c r="I80" s="62">
        <v>206</v>
      </c>
      <c r="J80" s="62">
        <v>231</v>
      </c>
      <c r="K80" s="62">
        <v>135</v>
      </c>
    </row>
    <row r="81" spans="1:11" ht="15">
      <c r="A81" s="66">
        <v>1988</v>
      </c>
      <c r="B81" s="66" t="s">
        <v>53</v>
      </c>
      <c r="C81" s="62">
        <v>208</v>
      </c>
      <c r="D81" s="62">
        <v>137</v>
      </c>
      <c r="E81" s="62">
        <v>183</v>
      </c>
      <c r="F81" s="62">
        <v>166</v>
      </c>
      <c r="G81" s="62">
        <v>140</v>
      </c>
      <c r="H81" s="184" t="s">
        <v>43</v>
      </c>
      <c r="I81" s="62">
        <v>222</v>
      </c>
      <c r="J81" s="62">
        <v>251</v>
      </c>
      <c r="K81" s="62">
        <v>157</v>
      </c>
    </row>
    <row r="82" spans="1:11" ht="15">
      <c r="A82" s="66">
        <v>1988</v>
      </c>
      <c r="B82" s="66" t="s">
        <v>57</v>
      </c>
      <c r="C82" s="62">
        <v>191</v>
      </c>
      <c r="D82" s="62">
        <v>136</v>
      </c>
      <c r="E82" s="62">
        <v>188</v>
      </c>
      <c r="F82" s="62">
        <v>170</v>
      </c>
      <c r="G82" s="62">
        <v>146</v>
      </c>
      <c r="H82" s="184" t="s">
        <v>43</v>
      </c>
      <c r="I82" s="62">
        <v>221</v>
      </c>
      <c r="J82" s="62">
        <v>246</v>
      </c>
      <c r="K82" s="62">
        <v>157</v>
      </c>
    </row>
    <row r="83" spans="1:11" ht="15">
      <c r="A83" s="66">
        <v>1989</v>
      </c>
      <c r="B83" s="66" t="s">
        <v>53</v>
      </c>
      <c r="C83" s="62">
        <v>224</v>
      </c>
      <c r="D83" s="62">
        <v>142</v>
      </c>
      <c r="E83" s="62">
        <v>212</v>
      </c>
      <c r="F83" s="62">
        <v>189</v>
      </c>
      <c r="G83" s="62">
        <v>154</v>
      </c>
      <c r="H83" s="184" t="s">
        <v>43</v>
      </c>
      <c r="I83" s="62">
        <v>229</v>
      </c>
      <c r="J83" s="62">
        <v>256</v>
      </c>
      <c r="K83" s="62">
        <v>163</v>
      </c>
    </row>
    <row r="84" spans="1:11" ht="15">
      <c r="A84" s="66">
        <v>1989</v>
      </c>
      <c r="B84" s="66" t="s">
        <v>57</v>
      </c>
      <c r="C84" s="62">
        <v>180</v>
      </c>
      <c r="D84" s="62">
        <v>130</v>
      </c>
      <c r="E84" s="62">
        <v>172</v>
      </c>
      <c r="F84" s="62">
        <v>180</v>
      </c>
      <c r="G84" s="62">
        <v>154</v>
      </c>
      <c r="H84" s="184" t="s">
        <v>43</v>
      </c>
      <c r="I84" s="62">
        <v>204</v>
      </c>
      <c r="J84" s="62">
        <v>218</v>
      </c>
      <c r="K84" s="62">
        <v>153</v>
      </c>
    </row>
    <row r="85" spans="1:11" ht="15">
      <c r="A85" s="66">
        <v>1990</v>
      </c>
      <c r="B85" s="66" t="s">
        <v>53</v>
      </c>
      <c r="C85" s="62">
        <v>199</v>
      </c>
      <c r="D85" s="62">
        <v>132</v>
      </c>
      <c r="E85" s="62">
        <v>184</v>
      </c>
      <c r="F85" s="62">
        <v>180</v>
      </c>
      <c r="G85" s="62">
        <v>154</v>
      </c>
      <c r="H85" s="184" t="s">
        <v>43</v>
      </c>
      <c r="I85" s="62">
        <v>201</v>
      </c>
      <c r="J85" s="62">
        <v>219</v>
      </c>
      <c r="K85" s="62">
        <v>155</v>
      </c>
    </row>
    <row r="86" spans="1:11" ht="15">
      <c r="A86" s="66">
        <v>1990</v>
      </c>
      <c r="B86" s="66" t="s">
        <v>57</v>
      </c>
      <c r="C86" s="62">
        <v>191</v>
      </c>
      <c r="D86" s="62">
        <v>135</v>
      </c>
      <c r="E86" s="62">
        <v>199</v>
      </c>
      <c r="F86" s="62">
        <v>181</v>
      </c>
      <c r="G86" s="62">
        <v>152</v>
      </c>
      <c r="H86" s="184" t="s">
        <v>43</v>
      </c>
      <c r="I86" s="62">
        <v>205</v>
      </c>
      <c r="J86" s="62">
        <v>228</v>
      </c>
      <c r="K86" s="62">
        <v>150</v>
      </c>
    </row>
    <row r="87" spans="1:11" ht="15">
      <c r="A87" s="66">
        <v>1991</v>
      </c>
      <c r="B87" s="66" t="s">
        <v>53</v>
      </c>
      <c r="C87" s="62">
        <v>210</v>
      </c>
      <c r="D87" s="62">
        <v>138</v>
      </c>
      <c r="E87" s="62">
        <v>212</v>
      </c>
      <c r="F87" s="62">
        <v>184</v>
      </c>
      <c r="G87" s="62">
        <v>151</v>
      </c>
      <c r="H87" s="184" t="s">
        <v>43</v>
      </c>
      <c r="I87" s="62">
        <v>217</v>
      </c>
      <c r="J87" s="62">
        <v>235</v>
      </c>
      <c r="K87" s="62">
        <v>156</v>
      </c>
    </row>
    <row r="88" spans="1:11" ht="15">
      <c r="A88" s="66">
        <v>1991</v>
      </c>
      <c r="B88" s="66" t="s">
        <v>57</v>
      </c>
      <c r="C88" s="62">
        <v>188</v>
      </c>
      <c r="D88" s="62">
        <v>139</v>
      </c>
      <c r="E88" s="62">
        <v>203</v>
      </c>
      <c r="F88" s="62">
        <v>184</v>
      </c>
      <c r="G88" s="62">
        <v>153</v>
      </c>
      <c r="H88" s="184" t="s">
        <v>43</v>
      </c>
      <c r="I88" s="62">
        <v>211</v>
      </c>
      <c r="J88" s="62">
        <v>228</v>
      </c>
      <c r="K88" s="62">
        <v>148</v>
      </c>
    </row>
    <row r="89" spans="1:11" ht="15">
      <c r="A89" s="66">
        <v>1992</v>
      </c>
      <c r="B89" s="66" t="s">
        <v>53</v>
      </c>
      <c r="C89" s="62">
        <v>208</v>
      </c>
      <c r="D89" s="62">
        <v>141</v>
      </c>
      <c r="E89" s="62">
        <v>198</v>
      </c>
      <c r="F89" s="62">
        <v>178</v>
      </c>
      <c r="G89" s="62">
        <v>151</v>
      </c>
      <c r="H89" s="184" t="s">
        <v>43</v>
      </c>
      <c r="I89" s="62">
        <v>206</v>
      </c>
      <c r="J89" s="62">
        <v>224</v>
      </c>
      <c r="K89" s="62">
        <v>150</v>
      </c>
    </row>
    <row r="90" spans="1:11" ht="15">
      <c r="A90" s="66">
        <v>1992</v>
      </c>
      <c r="B90" s="66" t="s">
        <v>57</v>
      </c>
      <c r="C90" s="62">
        <v>189</v>
      </c>
      <c r="D90" s="62">
        <v>135</v>
      </c>
      <c r="E90" s="62">
        <v>199</v>
      </c>
      <c r="F90" s="62">
        <v>178</v>
      </c>
      <c r="G90" s="62">
        <v>154</v>
      </c>
      <c r="H90" s="184" t="s">
        <v>43</v>
      </c>
      <c r="I90" s="62">
        <v>194</v>
      </c>
      <c r="J90" s="62">
        <v>204</v>
      </c>
      <c r="K90" s="62">
        <v>145</v>
      </c>
    </row>
    <row r="91" spans="1:11" ht="15">
      <c r="A91" s="66">
        <v>1993</v>
      </c>
      <c r="B91" s="66" t="s">
        <v>53</v>
      </c>
      <c r="C91" s="62">
        <v>213</v>
      </c>
      <c r="D91" s="62">
        <v>137</v>
      </c>
      <c r="E91" s="62">
        <v>202</v>
      </c>
      <c r="F91" s="62">
        <v>186</v>
      </c>
      <c r="G91" s="62">
        <v>157</v>
      </c>
      <c r="H91" s="184" t="s">
        <v>43</v>
      </c>
      <c r="I91" s="62">
        <v>190</v>
      </c>
      <c r="J91" s="62">
        <v>199</v>
      </c>
      <c r="K91" s="62">
        <v>146</v>
      </c>
    </row>
    <row r="92" spans="1:11" ht="15">
      <c r="A92" s="66">
        <v>1993</v>
      </c>
      <c r="B92" s="66" t="s">
        <v>57</v>
      </c>
      <c r="C92" s="62">
        <v>201</v>
      </c>
      <c r="D92" s="62">
        <v>135</v>
      </c>
      <c r="E92" s="62">
        <v>200</v>
      </c>
      <c r="F92" s="62">
        <v>186</v>
      </c>
      <c r="G92" s="62">
        <v>160</v>
      </c>
      <c r="H92" s="184" t="s">
        <v>43</v>
      </c>
      <c r="I92" s="62">
        <v>188</v>
      </c>
      <c r="J92" s="62">
        <v>192</v>
      </c>
      <c r="K92" s="62">
        <v>142</v>
      </c>
    </row>
    <row r="93" spans="1:11" ht="15">
      <c r="A93" s="66">
        <v>1994</v>
      </c>
      <c r="B93" s="66" t="s">
        <v>53</v>
      </c>
      <c r="C93" s="62">
        <v>243</v>
      </c>
      <c r="D93" s="62">
        <v>137</v>
      </c>
      <c r="E93" s="62">
        <v>207</v>
      </c>
      <c r="F93" s="62">
        <v>196</v>
      </c>
      <c r="G93" s="62">
        <v>170</v>
      </c>
      <c r="H93" s="184" t="s">
        <v>43</v>
      </c>
      <c r="I93" s="62">
        <v>212</v>
      </c>
      <c r="J93" s="62">
        <v>224</v>
      </c>
      <c r="K93" s="62">
        <v>146</v>
      </c>
    </row>
    <row r="94" spans="1:11" ht="15">
      <c r="A94" s="66">
        <v>1994</v>
      </c>
      <c r="B94" s="66" t="s">
        <v>57</v>
      </c>
      <c r="C94" s="62">
        <v>262</v>
      </c>
      <c r="D94" s="62">
        <v>142</v>
      </c>
      <c r="E94" s="62">
        <v>208</v>
      </c>
      <c r="F94" s="62">
        <v>198</v>
      </c>
      <c r="G94" s="62">
        <v>166</v>
      </c>
      <c r="H94" s="184" t="s">
        <v>43</v>
      </c>
      <c r="I94" s="62">
        <v>215</v>
      </c>
      <c r="J94" s="62">
        <v>229</v>
      </c>
      <c r="K94" s="62">
        <v>144</v>
      </c>
    </row>
    <row r="95" spans="1:11" ht="15">
      <c r="A95" s="66">
        <v>1995</v>
      </c>
      <c r="B95" s="66" t="s">
        <v>53</v>
      </c>
      <c r="C95" s="62">
        <v>330</v>
      </c>
      <c r="D95" s="62">
        <v>169</v>
      </c>
      <c r="E95" s="62">
        <v>266</v>
      </c>
      <c r="F95" s="62">
        <v>223</v>
      </c>
      <c r="G95" s="62">
        <v>182</v>
      </c>
      <c r="H95" s="184" t="s">
        <v>43</v>
      </c>
      <c r="I95" s="62">
        <v>234</v>
      </c>
      <c r="J95" s="62">
        <v>263</v>
      </c>
      <c r="K95" s="62">
        <v>155</v>
      </c>
    </row>
    <row r="96" spans="1:11" ht="15">
      <c r="A96" s="66">
        <v>1996</v>
      </c>
      <c r="B96" s="66" t="s">
        <v>53</v>
      </c>
      <c r="C96" s="62">
        <v>303</v>
      </c>
      <c r="D96" s="62">
        <v>182</v>
      </c>
      <c r="E96" s="62">
        <v>278</v>
      </c>
      <c r="F96" s="62">
        <v>233</v>
      </c>
      <c r="G96" s="62">
        <v>184</v>
      </c>
      <c r="H96" s="184" t="s">
        <v>43</v>
      </c>
      <c r="I96" s="62">
        <v>258</v>
      </c>
      <c r="J96" s="62">
        <v>294</v>
      </c>
      <c r="K96" s="62">
        <v>153</v>
      </c>
    </row>
    <row r="97" spans="1:11" ht="15">
      <c r="A97" s="66">
        <v>1997</v>
      </c>
      <c r="B97" s="66" t="s">
        <v>53</v>
      </c>
      <c r="C97" s="62">
        <v>303</v>
      </c>
      <c r="D97" s="62">
        <v>160</v>
      </c>
      <c r="E97" s="62">
        <v>257</v>
      </c>
      <c r="F97" s="62">
        <v>227</v>
      </c>
      <c r="G97" s="62">
        <v>185</v>
      </c>
      <c r="H97" s="184" t="s">
        <v>43</v>
      </c>
      <c r="I97" s="62">
        <v>257</v>
      </c>
      <c r="J97" s="62">
        <v>272</v>
      </c>
      <c r="K97" s="62">
        <v>152</v>
      </c>
    </row>
    <row r="98" spans="1:11" ht="15">
      <c r="A98" s="66">
        <v>1998</v>
      </c>
      <c r="B98" s="66" t="s">
        <v>53</v>
      </c>
      <c r="C98" s="62">
        <v>253</v>
      </c>
      <c r="D98" s="62">
        <v>134</v>
      </c>
      <c r="E98" s="62">
        <v>195</v>
      </c>
      <c r="F98" s="62">
        <v>193</v>
      </c>
      <c r="G98" s="62">
        <v>187</v>
      </c>
      <c r="H98" s="184" t="s">
        <v>43</v>
      </c>
      <c r="I98" s="62">
        <v>253</v>
      </c>
      <c r="J98" s="62">
        <v>264</v>
      </c>
      <c r="K98" s="62">
        <v>163</v>
      </c>
    </row>
    <row r="99" spans="1:11" ht="15">
      <c r="A99" s="66">
        <v>1999</v>
      </c>
      <c r="B99" s="66" t="s">
        <v>53</v>
      </c>
      <c r="C99" s="62">
        <v>211</v>
      </c>
      <c r="D99" s="62">
        <v>128</v>
      </c>
      <c r="E99" s="62">
        <v>176</v>
      </c>
      <c r="F99" s="62">
        <v>181</v>
      </c>
      <c r="G99" s="62">
        <v>171</v>
      </c>
      <c r="H99" s="184" t="s">
        <v>43</v>
      </c>
      <c r="I99" s="62">
        <v>255</v>
      </c>
      <c r="J99" s="62">
        <v>264</v>
      </c>
      <c r="K99" s="62">
        <v>168</v>
      </c>
    </row>
    <row r="100" spans="1:11" ht="15">
      <c r="A100" s="66">
        <v>2000</v>
      </c>
      <c r="B100" s="66" t="s">
        <v>53</v>
      </c>
      <c r="C100" s="62">
        <v>227</v>
      </c>
      <c r="D100" s="62">
        <v>131</v>
      </c>
      <c r="E100" s="62">
        <v>200</v>
      </c>
      <c r="F100" s="62">
        <v>194</v>
      </c>
      <c r="G100" s="62">
        <v>167</v>
      </c>
      <c r="H100" s="184" t="s">
        <v>43</v>
      </c>
      <c r="I100" s="62">
        <v>233</v>
      </c>
      <c r="J100" s="62">
        <v>240</v>
      </c>
      <c r="K100" s="62">
        <v>165</v>
      </c>
    </row>
    <row r="101" spans="1:11" ht="15">
      <c r="A101" s="66">
        <v>2001</v>
      </c>
      <c r="B101" s="66" t="s">
        <v>53</v>
      </c>
      <c r="C101" s="62">
        <v>399</v>
      </c>
      <c r="D101" s="62">
        <v>189</v>
      </c>
      <c r="E101" s="62">
        <v>280</v>
      </c>
      <c r="F101" s="62">
        <v>260</v>
      </c>
      <c r="G101" s="62">
        <v>192</v>
      </c>
      <c r="H101" s="184" t="s">
        <v>43</v>
      </c>
      <c r="I101" s="62">
        <v>236</v>
      </c>
      <c r="J101" s="62">
        <v>244</v>
      </c>
      <c r="K101" s="62">
        <v>170</v>
      </c>
    </row>
    <row r="102" spans="1:11" ht="15">
      <c r="A102" s="66">
        <v>2002</v>
      </c>
      <c r="B102" s="66" t="s">
        <v>53</v>
      </c>
      <c r="C102" s="62">
        <v>250</v>
      </c>
      <c r="D102" s="62">
        <v>127</v>
      </c>
      <c r="E102" s="62">
        <v>191</v>
      </c>
      <c r="F102" s="62">
        <v>195</v>
      </c>
      <c r="G102" s="62">
        <v>187</v>
      </c>
      <c r="H102" s="184" t="s">
        <v>43</v>
      </c>
      <c r="I102" s="62">
        <v>221</v>
      </c>
      <c r="J102" s="62">
        <v>227</v>
      </c>
      <c r="K102" s="62">
        <v>164</v>
      </c>
    </row>
    <row r="103" spans="1:11" ht="15">
      <c r="A103" s="66">
        <v>2003</v>
      </c>
      <c r="B103" s="66" t="s">
        <v>53</v>
      </c>
      <c r="C103" s="62">
        <v>373</v>
      </c>
      <c r="D103" s="62">
        <v>161</v>
      </c>
      <c r="E103" s="62">
        <v>261</v>
      </c>
      <c r="F103" s="62">
        <v>243</v>
      </c>
      <c r="G103" s="62">
        <v>195</v>
      </c>
      <c r="H103" s="184" t="s">
        <v>43</v>
      </c>
      <c r="I103" s="62">
        <v>243</v>
      </c>
      <c r="J103" s="62">
        <v>250</v>
      </c>
      <c r="K103" s="62">
        <v>165</v>
      </c>
    </row>
    <row r="104" spans="1:11" ht="15">
      <c r="A104" s="66">
        <v>2004</v>
      </c>
      <c r="B104" s="66" t="s">
        <v>53</v>
      </c>
      <c r="C104" s="62">
        <v>379</v>
      </c>
      <c r="D104" s="62">
        <v>178</v>
      </c>
      <c r="E104" s="62">
        <v>276</v>
      </c>
      <c r="F104" s="62">
        <v>263</v>
      </c>
      <c r="G104" s="62">
        <v>205</v>
      </c>
      <c r="H104" s="184" t="s">
        <v>43</v>
      </c>
      <c r="I104" s="62">
        <v>266</v>
      </c>
      <c r="J104" s="62">
        <v>276</v>
      </c>
      <c r="K104" s="62">
        <v>181</v>
      </c>
    </row>
    <row r="105" spans="1:12" ht="15">
      <c r="A105" s="66">
        <v>2005</v>
      </c>
      <c r="B105" s="66" t="s">
        <v>53</v>
      </c>
      <c r="C105" s="62">
        <v>416</v>
      </c>
      <c r="D105" s="62">
        <v>215</v>
      </c>
      <c r="E105" s="62">
        <v>332</v>
      </c>
      <c r="F105" s="62">
        <v>292</v>
      </c>
      <c r="G105" s="62">
        <v>244</v>
      </c>
      <c r="H105" s="184" t="s">
        <v>43</v>
      </c>
      <c r="I105" s="62">
        <v>299</v>
      </c>
      <c r="J105" s="62">
        <v>303</v>
      </c>
      <c r="K105" s="62">
        <v>245</v>
      </c>
      <c r="L105" s="85"/>
    </row>
    <row r="106" spans="1:11" ht="15">
      <c r="A106" s="88">
        <v>2006</v>
      </c>
      <c r="B106" s="66" t="s">
        <v>53</v>
      </c>
      <c r="C106" s="62">
        <v>521</v>
      </c>
      <c r="D106" s="62">
        <v>232</v>
      </c>
      <c r="E106" s="62">
        <v>362</v>
      </c>
      <c r="F106" s="62">
        <v>366</v>
      </c>
      <c r="G106" s="62">
        <v>266</v>
      </c>
      <c r="H106" s="184" t="s">
        <v>43</v>
      </c>
      <c r="I106" s="62">
        <v>324</v>
      </c>
      <c r="J106" s="62">
        <v>337</v>
      </c>
      <c r="K106" s="62">
        <v>273</v>
      </c>
    </row>
    <row r="107" spans="1:11" ht="15">
      <c r="A107" s="88">
        <v>2007</v>
      </c>
      <c r="B107" s="66" t="s">
        <v>53</v>
      </c>
      <c r="C107" s="62">
        <v>523</v>
      </c>
      <c r="D107" s="62">
        <v>277</v>
      </c>
      <c r="E107" s="62">
        <v>453</v>
      </c>
      <c r="F107" s="62">
        <v>382</v>
      </c>
      <c r="G107" s="62">
        <v>288</v>
      </c>
      <c r="H107" s="184" t="s">
        <v>43</v>
      </c>
      <c r="I107" s="62">
        <v>418</v>
      </c>
      <c r="J107" s="62">
        <v>442</v>
      </c>
      <c r="K107" s="62">
        <v>280</v>
      </c>
    </row>
    <row r="108" spans="1:11" ht="15">
      <c r="A108" s="88">
        <v>2008</v>
      </c>
      <c r="B108" s="66" t="s">
        <v>53</v>
      </c>
      <c r="C108" s="62">
        <v>755</v>
      </c>
      <c r="D108" s="62">
        <v>401</v>
      </c>
      <c r="E108" s="62">
        <v>552</v>
      </c>
      <c r="F108" s="62">
        <v>509</v>
      </c>
      <c r="G108" s="62">
        <v>391</v>
      </c>
      <c r="H108" s="184" t="s">
        <v>43</v>
      </c>
      <c r="I108" s="62">
        <v>800</v>
      </c>
      <c r="J108" s="62">
        <v>850</v>
      </c>
      <c r="K108" s="62">
        <v>561</v>
      </c>
    </row>
    <row r="109" spans="1:254" ht="15">
      <c r="A109" s="185">
        <v>2009</v>
      </c>
      <c r="B109" s="66" t="s">
        <v>55</v>
      </c>
      <c r="C109" s="62">
        <v>680</v>
      </c>
      <c r="D109" s="62">
        <v>320</v>
      </c>
      <c r="E109" s="62">
        <v>486</v>
      </c>
      <c r="F109" s="62">
        <v>438</v>
      </c>
      <c r="G109" s="62">
        <v>378</v>
      </c>
      <c r="H109" s="184" t="s">
        <v>43</v>
      </c>
      <c r="I109" s="62">
        <v>639</v>
      </c>
      <c r="J109" s="62">
        <v>638</v>
      </c>
      <c r="K109" s="62">
        <v>853</v>
      </c>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row>
    <row r="110" spans="1:254" ht="15">
      <c r="A110" s="185">
        <v>2010</v>
      </c>
      <c r="B110" s="66" t="s">
        <v>55</v>
      </c>
      <c r="C110" s="62">
        <v>499</v>
      </c>
      <c r="D110" s="62">
        <v>283</v>
      </c>
      <c r="E110" s="62">
        <v>448</v>
      </c>
      <c r="F110" s="62">
        <v>398</v>
      </c>
      <c r="G110" s="62">
        <v>326</v>
      </c>
      <c r="H110" s="184" t="s">
        <v>43</v>
      </c>
      <c r="I110" s="62">
        <v>507</v>
      </c>
      <c r="J110" s="62">
        <v>508</v>
      </c>
      <c r="K110" s="62">
        <v>511</v>
      </c>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row>
    <row r="111" spans="1:254" ht="15">
      <c r="A111" s="185">
        <v>2011</v>
      </c>
      <c r="B111" s="66" t="s">
        <v>55</v>
      </c>
      <c r="C111" s="62">
        <v>749</v>
      </c>
      <c r="D111" s="62">
        <v>351</v>
      </c>
      <c r="E111" s="62">
        <v>526</v>
      </c>
      <c r="F111" s="62">
        <v>479</v>
      </c>
      <c r="G111" s="62">
        <v>423</v>
      </c>
      <c r="H111" s="184" t="s">
        <v>43</v>
      </c>
      <c r="I111" s="62">
        <v>633</v>
      </c>
      <c r="J111" s="62">
        <v>703</v>
      </c>
      <c r="K111" s="62">
        <v>601</v>
      </c>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row>
    <row r="112" spans="1:254" ht="15">
      <c r="A112" s="185">
        <v>2012</v>
      </c>
      <c r="B112" s="66" t="s">
        <v>55</v>
      </c>
      <c r="C112" s="62">
        <v>785</v>
      </c>
      <c r="D112" s="62">
        <v>403</v>
      </c>
      <c r="E112" s="62">
        <v>644</v>
      </c>
      <c r="F112" s="62">
        <v>574</v>
      </c>
      <c r="G112" s="62">
        <v>503</v>
      </c>
      <c r="H112" s="184" t="s">
        <v>43</v>
      </c>
      <c r="I112" s="62">
        <v>729</v>
      </c>
      <c r="J112" s="62">
        <v>675</v>
      </c>
      <c r="K112" s="62">
        <v>665</v>
      </c>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row>
    <row r="113" spans="1:254" ht="15">
      <c r="A113" s="185">
        <v>2013</v>
      </c>
      <c r="B113" s="66" t="s">
        <v>55</v>
      </c>
      <c r="C113" s="62">
        <v>847</v>
      </c>
      <c r="D113" s="62">
        <v>410</v>
      </c>
      <c r="E113" s="62">
        <v>592</v>
      </c>
      <c r="F113" s="62">
        <v>544</v>
      </c>
      <c r="G113" s="62">
        <v>522</v>
      </c>
      <c r="H113" s="184" t="s">
        <v>43</v>
      </c>
      <c r="I113" s="62">
        <v>701</v>
      </c>
      <c r="J113" s="62">
        <v>640</v>
      </c>
      <c r="K113" s="62">
        <v>595</v>
      </c>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row>
    <row r="114" spans="1:254" ht="15.75" thickBot="1">
      <c r="A114" s="186">
        <v>2014</v>
      </c>
      <c r="B114" s="182" t="s">
        <v>55</v>
      </c>
      <c r="C114" s="116">
        <v>851</v>
      </c>
      <c r="D114" s="116">
        <v>359</v>
      </c>
      <c r="E114" s="116">
        <v>571</v>
      </c>
      <c r="F114" s="116">
        <v>560</v>
      </c>
      <c r="G114" s="116">
        <v>533</v>
      </c>
      <c r="H114" s="187" t="s">
        <v>43</v>
      </c>
      <c r="I114" s="116">
        <v>621</v>
      </c>
      <c r="J114" s="116">
        <v>611</v>
      </c>
      <c r="K114" s="116">
        <v>601</v>
      </c>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row>
    <row r="115" spans="1:8" ht="15.75" thickTop="1">
      <c r="A115" s="66" t="s">
        <v>59</v>
      </c>
      <c r="H115" s="142"/>
    </row>
    <row r="116" spans="1:9" ht="15">
      <c r="A116" s="66" t="s">
        <v>190</v>
      </c>
      <c r="B116" s="66"/>
      <c r="C116" s="66"/>
      <c r="D116" s="66"/>
      <c r="E116" s="66"/>
      <c r="F116" s="66"/>
      <c r="G116" s="66"/>
      <c r="H116" s="66"/>
      <c r="I116" s="66"/>
    </row>
    <row r="117" ht="15">
      <c r="A117" s="66" t="s">
        <v>191</v>
      </c>
    </row>
    <row r="118" spans="3:11" ht="15">
      <c r="C118" s="188"/>
      <c r="D118" s="189"/>
      <c r="E118" s="189"/>
      <c r="F118" s="189"/>
      <c r="G118" s="189"/>
      <c r="H118" s="189"/>
      <c r="I118" s="189"/>
      <c r="J118" s="189"/>
      <c r="K118" s="189"/>
    </row>
    <row r="119" spans="3:11" ht="15">
      <c r="C119" s="190"/>
      <c r="D119" s="190"/>
      <c r="E119" s="190"/>
      <c r="F119" s="190"/>
      <c r="G119" s="190"/>
      <c r="H119" s="188"/>
      <c r="I119" s="190"/>
      <c r="J119" s="190"/>
      <c r="K119" s="190"/>
    </row>
    <row r="120" spans="3:11" ht="15">
      <c r="C120" s="190"/>
      <c r="D120" s="190"/>
      <c r="E120" s="190"/>
      <c r="F120" s="190"/>
      <c r="G120" s="190"/>
      <c r="H120" s="188"/>
      <c r="I120" s="190"/>
      <c r="J120" s="190"/>
      <c r="K120" s="190"/>
    </row>
    <row r="121" spans="3:11" ht="15">
      <c r="C121" s="190"/>
      <c r="D121" s="190"/>
      <c r="E121" s="190"/>
      <c r="F121" s="190"/>
      <c r="G121" s="190"/>
      <c r="H121" s="188"/>
      <c r="I121" s="190"/>
      <c r="J121" s="190"/>
      <c r="K121" s="190"/>
    </row>
    <row r="122" spans="3:11" ht="15">
      <c r="C122" s="190"/>
      <c r="D122" s="190"/>
      <c r="E122" s="190"/>
      <c r="F122" s="190"/>
      <c r="G122" s="190"/>
      <c r="H122" s="188"/>
      <c r="I122" s="190"/>
      <c r="J122" s="190"/>
      <c r="K122" s="190"/>
    </row>
    <row r="123" spans="3:11" ht="15">
      <c r="C123" s="106"/>
      <c r="D123" s="190"/>
      <c r="E123" s="190"/>
      <c r="F123" s="190"/>
      <c r="G123" s="190"/>
      <c r="H123" s="188"/>
      <c r="I123" s="190"/>
      <c r="J123" s="190"/>
      <c r="K123" s="190"/>
    </row>
    <row r="124" spans="3:11" ht="15">
      <c r="C124" s="190"/>
      <c r="D124" s="190"/>
      <c r="E124" s="190"/>
      <c r="F124" s="190"/>
      <c r="G124" s="190"/>
      <c r="H124" s="188"/>
      <c r="I124" s="190"/>
      <c r="J124" s="190"/>
      <c r="K124" s="190"/>
    </row>
  </sheetData>
  <sheetProtection/>
  <hyperlinks>
    <hyperlink ref="A116" r:id="rId1" display="Source: Agricultural Prices, National Agricultural Statistics Service, USDA, http://usda.mannlib.cornell.edu/MannUsda/viewDocumentInfo.do?documentID=1002"/>
  </hyperlinks>
  <printOptions/>
  <pageMargins left="0.75" right="0.75" top="1" bottom="1" header="0.5" footer="0.5"/>
  <pageSetup fitToHeight="2" fitToWidth="1" horizontalDpi="600" verticalDpi="600" orientation="portrait" scale="65" r:id="rId2"/>
</worksheet>
</file>

<file path=xl/worksheets/sheet9.xml><?xml version="1.0" encoding="utf-8"?>
<worksheet xmlns="http://schemas.openxmlformats.org/spreadsheetml/2006/main" xmlns:r="http://schemas.openxmlformats.org/officeDocument/2006/relationships">
  <dimension ref="A1:H76"/>
  <sheetViews>
    <sheetView zoomScalePageLayoutView="0" workbookViewId="0" topLeftCell="A1">
      <pane xSplit="1" ySplit="5" topLeftCell="B4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6.28125" style="195" customWidth="1"/>
    <col min="2" max="3" width="23.00390625" style="195" customWidth="1"/>
    <col min="4" max="4" width="2.8515625" style="195" customWidth="1"/>
    <col min="5" max="8" width="17.8515625" style="195" customWidth="1"/>
    <col min="9" max="16384" width="9.140625" style="2" customWidth="1"/>
  </cols>
  <sheetData>
    <row r="1" spans="1:8" ht="15">
      <c r="A1" s="203" t="s">
        <v>147</v>
      </c>
      <c r="B1" s="191"/>
      <c r="C1" s="191"/>
      <c r="D1" s="191"/>
      <c r="E1" s="191"/>
      <c r="F1" s="191"/>
      <c r="G1" s="191"/>
      <c r="H1" s="191"/>
    </row>
    <row r="2" spans="1:8" ht="15">
      <c r="A2" s="267"/>
      <c r="B2" s="268" t="s">
        <v>148</v>
      </c>
      <c r="C2" s="268"/>
      <c r="D2" s="269"/>
      <c r="E2" s="268" t="s">
        <v>178</v>
      </c>
      <c r="F2" s="270"/>
      <c r="G2" s="270"/>
      <c r="H2" s="270"/>
    </row>
    <row r="3" spans="1:8" ht="30.75" thickBot="1">
      <c r="A3" s="212" t="s">
        <v>38</v>
      </c>
      <c r="B3" s="291" t="s">
        <v>158</v>
      </c>
      <c r="C3" s="291" t="s">
        <v>150</v>
      </c>
      <c r="D3" s="236"/>
      <c r="E3" s="236" t="s">
        <v>149</v>
      </c>
      <c r="F3" s="236" t="s">
        <v>124</v>
      </c>
      <c r="G3" s="236" t="s">
        <v>125</v>
      </c>
      <c r="H3" s="236" t="s">
        <v>126</v>
      </c>
    </row>
    <row r="4" spans="1:8" ht="15.75" thickTop="1">
      <c r="A4" s="267"/>
      <c r="B4" s="216"/>
      <c r="C4" s="269"/>
      <c r="D4" s="269"/>
      <c r="E4" s="269"/>
      <c r="F4" s="2"/>
      <c r="G4" s="240"/>
      <c r="H4" s="240"/>
    </row>
    <row r="5" spans="1:8" ht="15">
      <c r="A5" s="267"/>
      <c r="B5" s="238" t="s">
        <v>123</v>
      </c>
      <c r="C5" s="118"/>
      <c r="D5" s="271"/>
      <c r="E5" s="238" t="s">
        <v>123</v>
      </c>
      <c r="F5" s="118"/>
      <c r="G5" s="134"/>
      <c r="H5" s="271"/>
    </row>
    <row r="6" spans="1:8" ht="15">
      <c r="A6" s="33">
        <v>1960</v>
      </c>
      <c r="B6" s="193" t="s">
        <v>43</v>
      </c>
      <c r="C6" s="193" t="s">
        <v>43</v>
      </c>
      <c r="D6" s="194"/>
      <c r="E6" s="204">
        <v>12.925536823725155</v>
      </c>
      <c r="F6" s="204">
        <v>12.574553667629264</v>
      </c>
      <c r="G6" s="204">
        <v>8.602182493615041</v>
      </c>
      <c r="H6" s="204">
        <v>12.671021921238596</v>
      </c>
    </row>
    <row r="7" spans="1:8" ht="15">
      <c r="A7" s="33">
        <v>1961</v>
      </c>
      <c r="B7" s="193" t="s">
        <v>43</v>
      </c>
      <c r="C7" s="193" t="s">
        <v>43</v>
      </c>
      <c r="D7" s="194"/>
      <c r="E7" s="204">
        <v>13.193701488117792</v>
      </c>
      <c r="F7" s="204">
        <v>12.660512530591571</v>
      </c>
      <c r="G7" s="204">
        <v>8.89342930113768</v>
      </c>
      <c r="H7" s="204">
        <v>13.5867012397656</v>
      </c>
    </row>
    <row r="8" spans="1:8" ht="15">
      <c r="A8" s="33">
        <v>1962</v>
      </c>
      <c r="B8" s="193" t="s">
        <v>43</v>
      </c>
      <c r="C8" s="193" t="s">
        <v>43</v>
      </c>
      <c r="D8" s="194"/>
      <c r="E8" s="204">
        <v>12.885312124066258</v>
      </c>
      <c r="F8" s="204">
        <v>12.230718215780024</v>
      </c>
      <c r="G8" s="204">
        <v>8.831019270954258</v>
      </c>
      <c r="H8" s="204">
        <v>13.920800450579511</v>
      </c>
    </row>
    <row r="9" spans="1:8" ht="15">
      <c r="A9" s="33">
        <v>1963</v>
      </c>
      <c r="B9" s="193" t="s">
        <v>43</v>
      </c>
      <c r="C9" s="193" t="s">
        <v>43</v>
      </c>
      <c r="D9" s="194"/>
      <c r="E9" s="204">
        <v>12.63055569289325</v>
      </c>
      <c r="F9" s="204">
        <v>11.788644063402433</v>
      </c>
      <c r="G9" s="204">
        <v>8.955839331321101</v>
      </c>
      <c r="H9" s="204">
        <v>13.982670674804309</v>
      </c>
    </row>
    <row r="10" spans="1:8" ht="15">
      <c r="A10" s="33">
        <v>1964</v>
      </c>
      <c r="B10" s="193" t="s">
        <v>43</v>
      </c>
      <c r="C10" s="193" t="s">
        <v>43</v>
      </c>
      <c r="D10" s="194"/>
      <c r="E10" s="204">
        <v>12.657372159332514</v>
      </c>
      <c r="F10" s="204">
        <v>11.764084388270344</v>
      </c>
      <c r="G10" s="204">
        <v>9.143069421871367</v>
      </c>
      <c r="H10" s="204">
        <v>13.722815733060157</v>
      </c>
    </row>
    <row r="11" spans="1:8" ht="15">
      <c r="A11" s="33">
        <v>1965</v>
      </c>
      <c r="B11" s="193" t="s">
        <v>43</v>
      </c>
      <c r="C11" s="193" t="s">
        <v>43</v>
      </c>
      <c r="D11" s="194"/>
      <c r="E11" s="204">
        <v>13.086435622360735</v>
      </c>
      <c r="F11" s="204">
        <v>12.107919840119582</v>
      </c>
      <c r="G11" s="204">
        <v>9.611144648247034</v>
      </c>
      <c r="H11" s="204">
        <v>14.19302943716862</v>
      </c>
    </row>
    <row r="12" spans="1:8" ht="15">
      <c r="A12" s="33">
        <v>1966</v>
      </c>
      <c r="B12" s="193" t="s">
        <v>43</v>
      </c>
      <c r="C12" s="193" t="s">
        <v>43</v>
      </c>
      <c r="D12" s="194"/>
      <c r="E12" s="204">
        <v>13.207109721337423</v>
      </c>
      <c r="F12" s="204">
        <v>12.12019967768563</v>
      </c>
      <c r="G12" s="204">
        <v>10.01680984443928</v>
      </c>
      <c r="H12" s="204">
        <v>13.549579105230723</v>
      </c>
    </row>
    <row r="13" spans="1:8" ht="15">
      <c r="A13" s="33">
        <v>1967</v>
      </c>
      <c r="B13" s="193" t="s">
        <v>43</v>
      </c>
      <c r="C13" s="193" t="s">
        <v>43</v>
      </c>
      <c r="D13" s="194"/>
      <c r="E13" s="204">
        <v>13.408233219631901</v>
      </c>
      <c r="F13" s="204">
        <v>12.2798375660442</v>
      </c>
      <c r="G13" s="204">
        <v>10.40167169723705</v>
      </c>
      <c r="H13" s="204">
        <v>12.374044844959565</v>
      </c>
    </row>
    <row r="14" spans="1:8" ht="15">
      <c r="A14" s="33">
        <v>1968</v>
      </c>
      <c r="B14" s="193" t="s">
        <v>43</v>
      </c>
      <c r="C14" s="193" t="s">
        <v>43</v>
      </c>
      <c r="D14" s="194"/>
      <c r="E14" s="204">
        <v>12.684188625771778</v>
      </c>
      <c r="F14" s="204">
        <v>11.064133647005825</v>
      </c>
      <c r="G14" s="204">
        <v>10.40167169723705</v>
      </c>
      <c r="H14" s="204">
        <v>10.938655642944253</v>
      </c>
    </row>
    <row r="15" spans="1:8" ht="15">
      <c r="A15" s="33">
        <v>1969</v>
      </c>
      <c r="B15" s="193" t="s">
        <v>43</v>
      </c>
      <c r="C15" s="193" t="s">
        <v>43</v>
      </c>
      <c r="D15" s="194"/>
      <c r="E15" s="204">
        <v>10.619320709948465</v>
      </c>
      <c r="F15" s="204">
        <v>8.841483047551828</v>
      </c>
      <c r="G15" s="204">
        <v>9.496169027165076</v>
      </c>
      <c r="H15" s="204">
        <v>8.550464987867057</v>
      </c>
    </row>
    <row r="16" spans="1:8" ht="15">
      <c r="A16" s="33">
        <v>1970</v>
      </c>
      <c r="B16" s="193" t="s">
        <v>43</v>
      </c>
      <c r="C16" s="193" t="s">
        <v>43</v>
      </c>
      <c r="D16" s="194"/>
      <c r="E16" s="204">
        <v>10.042766681504295</v>
      </c>
      <c r="F16" s="204">
        <v>8.509927433268631</v>
      </c>
      <c r="G16" s="204">
        <v>9.10146273508242</v>
      </c>
      <c r="H16" s="204">
        <v>12.089441813525495</v>
      </c>
    </row>
    <row r="17" spans="1:8" ht="15">
      <c r="A17" s="33">
        <v>1971</v>
      </c>
      <c r="B17" s="193" t="s">
        <v>43</v>
      </c>
      <c r="C17" s="193" t="s">
        <v>43</v>
      </c>
      <c r="D17" s="194"/>
      <c r="E17" s="204">
        <v>10.109807847602454</v>
      </c>
      <c r="F17" s="204">
        <v>8.706404834325339</v>
      </c>
      <c r="G17" s="204">
        <v>9.54260506152774</v>
      </c>
      <c r="H17" s="204">
        <v>12.398792934649483</v>
      </c>
    </row>
    <row r="18" spans="1:8" ht="15">
      <c r="A18" s="33">
        <v>1972</v>
      </c>
      <c r="B18" s="193" t="s">
        <v>43</v>
      </c>
      <c r="C18" s="193" t="s">
        <v>43</v>
      </c>
      <c r="D18" s="194"/>
      <c r="E18" s="204">
        <v>9.975725515406138</v>
      </c>
      <c r="F18" s="204">
        <v>8.755524184589515</v>
      </c>
      <c r="G18" s="204">
        <v>9.403296958439743</v>
      </c>
      <c r="H18" s="204">
        <v>12.423541024339404</v>
      </c>
    </row>
    <row r="19" spans="1:8" ht="15">
      <c r="A19" s="33">
        <v>1973</v>
      </c>
      <c r="B19" s="193" t="s">
        <v>43</v>
      </c>
      <c r="C19" s="193" t="s">
        <v>43</v>
      </c>
      <c r="D19" s="194"/>
      <c r="E19" s="204">
        <v>10.337747812336195</v>
      </c>
      <c r="F19" s="204">
        <v>9.271277362363373</v>
      </c>
      <c r="G19" s="204">
        <v>9.983747387973061</v>
      </c>
      <c r="H19" s="204">
        <v>13.07936540112226</v>
      </c>
    </row>
    <row r="20" spans="1:8" ht="15">
      <c r="A20" s="33">
        <v>1974</v>
      </c>
      <c r="B20" s="193" t="s">
        <v>43</v>
      </c>
      <c r="C20" s="193" t="s">
        <v>43</v>
      </c>
      <c r="D20" s="194"/>
      <c r="E20" s="204">
        <v>16.653025658782823</v>
      </c>
      <c r="F20" s="204">
        <v>15.583113871310093</v>
      </c>
      <c r="G20" s="204">
        <v>14.000464360343617</v>
      </c>
      <c r="H20" s="204">
        <v>16.40798346441638</v>
      </c>
    </row>
    <row r="21" spans="1:8" ht="15">
      <c r="A21" s="33">
        <v>1975</v>
      </c>
      <c r="B21" s="193" t="s">
        <v>43</v>
      </c>
      <c r="C21" s="193" t="s">
        <v>43</v>
      </c>
      <c r="D21" s="194"/>
      <c r="E21" s="204">
        <v>26.65556764062822</v>
      </c>
      <c r="F21" s="204">
        <v>21.931789892954946</v>
      </c>
      <c r="G21" s="204">
        <v>19.64244253540746</v>
      </c>
      <c r="H21" s="204">
        <v>20.61515871170263</v>
      </c>
    </row>
    <row r="22" spans="1:8" ht="15">
      <c r="A22" s="33">
        <v>1976</v>
      </c>
      <c r="B22" s="193" t="s">
        <v>43</v>
      </c>
      <c r="C22" s="193" t="s">
        <v>43</v>
      </c>
      <c r="D22" s="194"/>
      <c r="E22" s="204">
        <v>21.93586954731779</v>
      </c>
      <c r="F22" s="204">
        <v>20.9360219068957</v>
      </c>
      <c r="G22" s="204">
        <v>16.299048061295558</v>
      </c>
      <c r="H22" s="204">
        <v>20.701777025617353</v>
      </c>
    </row>
    <row r="23" spans="1:8" ht="15">
      <c r="A23" s="33">
        <v>1977</v>
      </c>
      <c r="B23" s="193" t="s">
        <v>43</v>
      </c>
      <c r="C23" s="193" t="s">
        <v>43</v>
      </c>
      <c r="D23" s="194"/>
      <c r="E23" s="204">
        <v>21.506806084289572</v>
      </c>
      <c r="F23" s="204">
        <v>21.40901170027384</v>
      </c>
      <c r="G23" s="204">
        <v>16.647318319015547</v>
      </c>
      <c r="H23" s="204">
        <v>19.241639733912123</v>
      </c>
    </row>
    <row r="24" spans="1:8" ht="15">
      <c r="A24" s="33">
        <v>1978</v>
      </c>
      <c r="B24" s="193" t="s">
        <v>43</v>
      </c>
      <c r="C24" s="193" t="s">
        <v>43</v>
      </c>
      <c r="D24" s="194"/>
      <c r="E24" s="204">
        <v>21.654296649705522</v>
      </c>
      <c r="F24" s="204">
        <v>21.18496390341051</v>
      </c>
      <c r="G24" s="204">
        <v>17.250986765730197</v>
      </c>
      <c r="H24" s="204">
        <v>20.380051859648404</v>
      </c>
    </row>
    <row r="25" spans="1:8" ht="15">
      <c r="A25" s="33">
        <v>1979</v>
      </c>
      <c r="B25" s="193" t="s">
        <v>43</v>
      </c>
      <c r="C25" s="193" t="s">
        <v>43</v>
      </c>
      <c r="D25" s="194"/>
      <c r="E25" s="204">
        <v>23.571674000112882</v>
      </c>
      <c r="F25" s="204">
        <v>22.678615882499386</v>
      </c>
      <c r="G25" s="204">
        <v>20.1377602352759</v>
      </c>
      <c r="H25" s="204">
        <v>24.12938744767115</v>
      </c>
    </row>
    <row r="26" spans="1:8" ht="15">
      <c r="A26" s="33">
        <v>1980</v>
      </c>
      <c r="B26" s="193" t="s">
        <v>43</v>
      </c>
      <c r="C26" s="193" t="s">
        <v>43</v>
      </c>
      <c r="D26" s="194"/>
      <c r="E26" s="204">
        <v>29.873543613339876</v>
      </c>
      <c r="F26" s="204">
        <v>28.902165795369687</v>
      </c>
      <c r="G26" s="204">
        <v>25.493382865103307</v>
      </c>
      <c r="H26" s="204">
        <v>29.16562369956969</v>
      </c>
    </row>
    <row r="27" spans="1:8" ht="15">
      <c r="A27" s="33">
        <v>1981</v>
      </c>
      <c r="B27" s="193" t="s">
        <v>43</v>
      </c>
      <c r="C27" s="193" t="s">
        <v>43</v>
      </c>
      <c r="D27" s="194"/>
      <c r="E27" s="204">
        <v>32.99766195351411</v>
      </c>
      <c r="F27" s="204">
        <v>31.316903161563364</v>
      </c>
      <c r="G27" s="204">
        <v>26.398885535175285</v>
      </c>
      <c r="H27" s="204">
        <v>33.73164624735978</v>
      </c>
    </row>
    <row r="28" spans="1:8" ht="15">
      <c r="A28" s="33">
        <v>1982</v>
      </c>
      <c r="B28" s="193" t="s">
        <v>43</v>
      </c>
      <c r="C28" s="193" t="s">
        <v>43</v>
      </c>
      <c r="D28" s="194"/>
      <c r="E28" s="204">
        <v>32.62223142336441</v>
      </c>
      <c r="F28" s="204">
        <v>30.3460293751556</v>
      </c>
      <c r="G28" s="204">
        <v>26.213141397724623</v>
      </c>
      <c r="H28" s="204">
        <v>32.9892035566622</v>
      </c>
    </row>
    <row r="29" spans="1:8" ht="15">
      <c r="A29" s="33">
        <v>1983</v>
      </c>
      <c r="B29" s="193" t="s">
        <v>43</v>
      </c>
      <c r="C29" s="193" t="s">
        <v>43</v>
      </c>
      <c r="D29" s="194"/>
      <c r="E29" s="204">
        <v>30.383056475685883</v>
      </c>
      <c r="F29" s="204">
        <v>28.603435399551916</v>
      </c>
      <c r="G29" s="204">
        <v>24.680752263756666</v>
      </c>
      <c r="H29" s="204">
        <v>30.383056475685883</v>
      </c>
    </row>
    <row r="30" spans="1:8" ht="15">
      <c r="A30" s="33">
        <v>1984</v>
      </c>
      <c r="B30" s="193" t="s">
        <v>43</v>
      </c>
      <c r="C30" s="193" t="s">
        <v>43</v>
      </c>
      <c r="D30" s="194"/>
      <c r="E30" s="204">
        <v>31.71047156442944</v>
      </c>
      <c r="F30" s="204">
        <v>30.7443365695793</v>
      </c>
      <c r="G30" s="204">
        <v>25.284420710471316</v>
      </c>
      <c r="H30" s="204" t="s">
        <v>43</v>
      </c>
    </row>
    <row r="31" spans="1:8" ht="15">
      <c r="A31" s="33">
        <v>1985</v>
      </c>
      <c r="B31" s="193" t="s">
        <v>43</v>
      </c>
      <c r="C31" s="193" t="s">
        <v>43</v>
      </c>
      <c r="D31" s="194"/>
      <c r="E31" s="204">
        <v>30.762764232232648</v>
      </c>
      <c r="F31" s="204">
        <v>30.470500373413007</v>
      </c>
      <c r="G31" s="204">
        <v>24.471790109124676</v>
      </c>
      <c r="H31" s="204" t="s">
        <v>43</v>
      </c>
    </row>
    <row r="32" spans="1:8" ht="15">
      <c r="A32" s="33">
        <v>1986</v>
      </c>
      <c r="B32" s="193" t="s">
        <v>43</v>
      </c>
      <c r="C32" s="193" t="s">
        <v>43</v>
      </c>
      <c r="D32" s="194"/>
      <c r="E32" s="204">
        <v>28.08774125551676</v>
      </c>
      <c r="F32" s="204">
        <v>26.985312422205638</v>
      </c>
      <c r="G32" s="204">
        <v>23.984211748316685</v>
      </c>
      <c r="H32" s="204" t="s">
        <v>43</v>
      </c>
    </row>
    <row r="33" spans="1:8" ht="15">
      <c r="A33" s="33">
        <v>1987</v>
      </c>
      <c r="B33" s="193" t="s">
        <v>43</v>
      </c>
      <c r="C33" s="193" t="s">
        <v>43</v>
      </c>
      <c r="D33" s="194"/>
      <c r="E33" s="204">
        <v>28.674941421137326</v>
      </c>
      <c r="F33" s="204">
        <v>25.840179238237496</v>
      </c>
      <c r="G33" s="204">
        <v>25.748781054097975</v>
      </c>
      <c r="H33" s="204" t="s">
        <v>43</v>
      </c>
    </row>
    <row r="34" spans="1:8" ht="15">
      <c r="A34" s="33">
        <v>1988</v>
      </c>
      <c r="B34" s="193" t="s">
        <v>43</v>
      </c>
      <c r="C34" s="193" t="s">
        <v>43</v>
      </c>
      <c r="D34" s="194"/>
      <c r="E34" s="204">
        <v>32.3612535719775</v>
      </c>
      <c r="F34" s="204">
        <v>29.823251182474493</v>
      </c>
      <c r="G34" s="204">
        <v>29.556535871836537</v>
      </c>
      <c r="H34" s="204" t="s">
        <v>43</v>
      </c>
    </row>
    <row r="35" spans="1:8" ht="15">
      <c r="A35" s="33">
        <v>1989</v>
      </c>
      <c r="B35" s="193" t="s">
        <v>43</v>
      </c>
      <c r="C35" s="193" t="s">
        <v>43</v>
      </c>
      <c r="D35" s="194"/>
      <c r="E35" s="204">
        <v>33.01369820044479</v>
      </c>
      <c r="F35" s="204">
        <v>30.07219317898931</v>
      </c>
      <c r="G35" s="204">
        <v>29.25470164847921</v>
      </c>
      <c r="H35" s="204" t="s">
        <v>43</v>
      </c>
    </row>
    <row r="36" spans="1:8" ht="15">
      <c r="A36" s="33">
        <v>1990</v>
      </c>
      <c r="B36" s="205">
        <v>29.6</v>
      </c>
      <c r="C36" s="204">
        <v>58.5</v>
      </c>
      <c r="D36" s="194"/>
      <c r="E36" s="204">
        <v>31.056364315042924</v>
      </c>
      <c r="F36" s="204">
        <v>29.848145382125978</v>
      </c>
      <c r="G36" s="204">
        <v>26.86324587880194</v>
      </c>
      <c r="H36" s="204" t="s">
        <v>43</v>
      </c>
    </row>
    <row r="37" spans="1:8" ht="15">
      <c r="A37" s="33">
        <v>1991</v>
      </c>
      <c r="B37" s="205">
        <v>31.2</v>
      </c>
      <c r="C37" s="204">
        <v>57.1</v>
      </c>
      <c r="D37" s="194"/>
      <c r="E37" s="204">
        <v>32.29600910913078</v>
      </c>
      <c r="F37" s="204">
        <v>31.44137415982077</v>
      </c>
      <c r="G37" s="204">
        <v>27.374042256791263</v>
      </c>
      <c r="H37" s="204" t="s">
        <v>43</v>
      </c>
    </row>
    <row r="38" spans="1:8" ht="15">
      <c r="A38" s="33">
        <v>1992</v>
      </c>
      <c r="B38" s="205">
        <v>30.4</v>
      </c>
      <c r="C38" s="204">
        <v>57.3</v>
      </c>
      <c r="D38" s="194"/>
      <c r="E38" s="204">
        <v>30.828008695079372</v>
      </c>
      <c r="F38" s="204">
        <v>30.296240975852637</v>
      </c>
      <c r="G38" s="204">
        <v>24.982586487113988</v>
      </c>
      <c r="H38" s="204" t="s">
        <v>43</v>
      </c>
    </row>
    <row r="39" spans="1:8" ht="15">
      <c r="A39" s="33">
        <v>1993</v>
      </c>
      <c r="B39" s="204">
        <v>29.2</v>
      </c>
      <c r="C39" s="204">
        <v>58.2</v>
      </c>
      <c r="D39" s="194"/>
      <c r="E39" s="204">
        <v>29.588363900991524</v>
      </c>
      <c r="F39" s="204">
        <v>30.594971371670415</v>
      </c>
      <c r="G39" s="204">
        <v>22.63756675179939</v>
      </c>
      <c r="H39" s="204" t="s">
        <v>43</v>
      </c>
    </row>
    <row r="40" spans="1:8" ht="15">
      <c r="A40" s="33">
        <v>1994</v>
      </c>
      <c r="B40" s="204">
        <v>32.1</v>
      </c>
      <c r="C40" s="204">
        <v>59.9</v>
      </c>
      <c r="D40" s="194"/>
      <c r="E40" s="204">
        <v>33.8292539860289</v>
      </c>
      <c r="F40" s="204">
        <v>34.00547672392333</v>
      </c>
      <c r="G40" s="204">
        <v>27.536568377060593</v>
      </c>
      <c r="H40" s="204" t="s">
        <v>43</v>
      </c>
    </row>
    <row r="41" spans="1:8" ht="15">
      <c r="A41" s="33">
        <v>1995</v>
      </c>
      <c r="B41" s="204">
        <v>36.9</v>
      </c>
      <c r="C41" s="204">
        <v>63.7</v>
      </c>
      <c r="D41" s="194"/>
      <c r="E41" s="204">
        <v>38.820455393803655</v>
      </c>
      <c r="F41" s="204">
        <v>39.20836445108291</v>
      </c>
      <c r="G41" s="204">
        <v>32.29626189923379</v>
      </c>
      <c r="H41" s="204" t="s">
        <v>43</v>
      </c>
    </row>
    <row r="42" spans="1:8" ht="15">
      <c r="A42" s="33">
        <v>1996</v>
      </c>
      <c r="B42" s="204">
        <v>38</v>
      </c>
      <c r="C42" s="204">
        <v>71.9</v>
      </c>
      <c r="D42" s="194"/>
      <c r="E42" s="204">
        <v>40.28845580785506</v>
      </c>
      <c r="F42" s="204">
        <v>39.60667164550661</v>
      </c>
      <c r="G42" s="204">
        <v>34.91989784072439</v>
      </c>
      <c r="H42" s="204" t="s">
        <v>43</v>
      </c>
    </row>
    <row r="43" spans="1:8" ht="15">
      <c r="A43" s="33">
        <v>1997</v>
      </c>
      <c r="B43" s="204">
        <v>36.8</v>
      </c>
      <c r="C43" s="204">
        <v>65.5</v>
      </c>
      <c r="D43" s="194"/>
      <c r="E43" s="204">
        <v>39.37503332800085</v>
      </c>
      <c r="F43" s="204">
        <v>39.93029624097586</v>
      </c>
      <c r="G43" s="204">
        <v>32.64453215695378</v>
      </c>
      <c r="H43" s="204" t="s">
        <v>43</v>
      </c>
    </row>
    <row r="44" spans="1:8" ht="15">
      <c r="A44" s="33">
        <v>1998</v>
      </c>
      <c r="B44" s="204">
        <v>34.2</v>
      </c>
      <c r="C44" s="204">
        <v>60.6</v>
      </c>
      <c r="D44" s="194"/>
      <c r="E44" s="204">
        <v>36.50427696274478</v>
      </c>
      <c r="F44" s="204">
        <v>33.2586507343789</v>
      </c>
      <c r="G44" s="204">
        <v>32.18017181332713</v>
      </c>
      <c r="H44" s="204" t="s">
        <v>43</v>
      </c>
    </row>
    <row r="45" spans="1:8" ht="15">
      <c r="A45" s="12">
        <v>1999</v>
      </c>
      <c r="B45" s="204">
        <v>31.9</v>
      </c>
      <c r="C45" s="204">
        <v>54.9</v>
      </c>
      <c r="D45" s="194"/>
      <c r="E45" s="204">
        <v>34.579565308766284</v>
      </c>
      <c r="F45" s="204">
        <v>29.52452078665671</v>
      </c>
      <c r="G45" s="204">
        <v>30.740654748084513</v>
      </c>
      <c r="H45" s="204" t="s">
        <v>43</v>
      </c>
    </row>
    <row r="46" spans="1:8" ht="15">
      <c r="A46" s="12">
        <v>2000</v>
      </c>
      <c r="B46" s="204">
        <v>33.5</v>
      </c>
      <c r="C46" s="204">
        <v>54.4</v>
      </c>
      <c r="D46" s="194"/>
      <c r="E46" s="204">
        <v>34.8405431601532</v>
      </c>
      <c r="F46" s="204">
        <v>36.021906895693306</v>
      </c>
      <c r="G46" s="204">
        <v>27.62944044578593</v>
      </c>
      <c r="H46" s="204" t="s">
        <v>43</v>
      </c>
    </row>
    <row r="47" spans="1:8" ht="15">
      <c r="A47" s="12">
        <v>2001</v>
      </c>
      <c r="B47" s="204">
        <v>37.4</v>
      </c>
      <c r="C47" s="204">
        <v>56.4</v>
      </c>
      <c r="D47" s="194"/>
      <c r="E47" s="204">
        <v>37.87441068252609</v>
      </c>
      <c r="F47" s="204">
        <v>42.743340801593234</v>
      </c>
      <c r="G47" s="204">
        <v>30.04411423264454</v>
      </c>
      <c r="H47" s="204" t="s">
        <v>43</v>
      </c>
    </row>
    <row r="48" spans="1:8" ht="15">
      <c r="A48" s="12">
        <v>2002</v>
      </c>
      <c r="B48" s="204">
        <v>32.8</v>
      </c>
      <c r="C48" s="204">
        <v>59.7</v>
      </c>
      <c r="D48" s="194"/>
      <c r="E48" s="204">
        <v>33.86187621745227</v>
      </c>
      <c r="F48" s="204">
        <v>32.760766741349265</v>
      </c>
      <c r="G48" s="204">
        <v>30.83352681680985</v>
      </c>
      <c r="H48" s="204" t="s">
        <v>43</v>
      </c>
    </row>
    <row r="49" spans="1:8" ht="15">
      <c r="A49" s="12">
        <v>2003</v>
      </c>
      <c r="B49" s="204">
        <v>37.7</v>
      </c>
      <c r="C49" s="204">
        <v>62.8</v>
      </c>
      <c r="D49" s="194"/>
      <c r="E49" s="204">
        <v>45.84254754533392</v>
      </c>
      <c r="F49" s="204">
        <v>44.06273338312174</v>
      </c>
      <c r="G49" s="204">
        <v>33.75899698165777</v>
      </c>
      <c r="H49" s="204" t="s">
        <v>43</v>
      </c>
    </row>
    <row r="50" spans="1:8" ht="15">
      <c r="A50" s="12">
        <v>2004</v>
      </c>
      <c r="B50" s="204">
        <v>42.7</v>
      </c>
      <c r="C50" s="204">
        <v>65.5</v>
      </c>
      <c r="D50" s="194"/>
      <c r="E50" s="204">
        <v>47.45687748783724</v>
      </c>
      <c r="F50" s="204">
        <v>50.75927308937019</v>
      </c>
      <c r="G50" s="204">
        <v>37.45066171348968</v>
      </c>
      <c r="H50" s="204" t="s">
        <v>43</v>
      </c>
    </row>
    <row r="51" spans="1:8" ht="15">
      <c r="A51" s="12">
        <v>2005</v>
      </c>
      <c r="B51" s="204">
        <v>49.9</v>
      </c>
      <c r="C51" s="204">
        <v>62.6</v>
      </c>
      <c r="D51" s="194"/>
      <c r="E51" s="204">
        <v>52.233524988942946</v>
      </c>
      <c r="F51" s="204">
        <v>58.97435897435898</v>
      </c>
      <c r="G51" s="204">
        <v>40.2368237752496</v>
      </c>
      <c r="H51" s="204" t="s">
        <v>43</v>
      </c>
    </row>
    <row r="52" spans="1:8" ht="15">
      <c r="A52" s="12">
        <v>2006</v>
      </c>
      <c r="B52" s="204">
        <v>53.5</v>
      </c>
      <c r="C52" s="204">
        <v>68</v>
      </c>
      <c r="D52" s="194"/>
      <c r="E52" s="204">
        <v>54.6218487394958</v>
      </c>
      <c r="F52" s="204">
        <v>61.14015434403783</v>
      </c>
      <c r="G52" s="204">
        <v>42.6514975621082</v>
      </c>
      <c r="H52" s="204" t="s">
        <v>43</v>
      </c>
    </row>
    <row r="53" spans="1:8" ht="15">
      <c r="A53" s="12">
        <v>2007</v>
      </c>
      <c r="B53" s="204">
        <v>65.6</v>
      </c>
      <c r="C53" s="204">
        <v>81</v>
      </c>
      <c r="D53" s="194"/>
      <c r="E53" s="204">
        <v>67.13843432109687</v>
      </c>
      <c r="F53" s="204">
        <v>69.33034602937515</v>
      </c>
      <c r="G53" s="204">
        <v>59.76317622475041</v>
      </c>
      <c r="H53" s="204" t="s">
        <v>43</v>
      </c>
    </row>
    <row r="54" spans="1:8" ht="15">
      <c r="A54" s="12">
        <v>2008</v>
      </c>
      <c r="B54" s="204">
        <v>119.2</v>
      </c>
      <c r="C54" s="204">
        <v>95.9</v>
      </c>
      <c r="D54" s="194"/>
      <c r="E54" s="204">
        <v>122.73330384785494</v>
      </c>
      <c r="F54" s="204">
        <v>106.29823251182474</v>
      </c>
      <c r="G54" s="204">
        <v>134.73415370327373</v>
      </c>
      <c r="H54" s="204" t="s">
        <v>43</v>
      </c>
    </row>
    <row r="55" spans="1:8" ht="15">
      <c r="A55" s="12">
        <v>2009</v>
      </c>
      <c r="B55" s="204">
        <v>83.8</v>
      </c>
      <c r="C55" s="204">
        <v>85.7</v>
      </c>
      <c r="D55" s="194"/>
      <c r="E55" s="204">
        <v>71.69394073418842</v>
      </c>
      <c r="F55" s="204">
        <v>68.55862584017925</v>
      </c>
      <c r="G55" s="204">
        <v>61.69027165080102</v>
      </c>
      <c r="H55" s="204" t="s">
        <v>43</v>
      </c>
    </row>
    <row r="56" spans="1:8" ht="15">
      <c r="A56" s="12">
        <v>2010</v>
      </c>
      <c r="B56" s="204">
        <v>76.8</v>
      </c>
      <c r="C56" s="204">
        <v>87</v>
      </c>
      <c r="D56" s="194"/>
      <c r="E56" s="204">
        <v>75.1437417072092</v>
      </c>
      <c r="F56" s="204">
        <v>71.76997759522031</v>
      </c>
      <c r="G56" s="204">
        <v>71.58114697004876</v>
      </c>
      <c r="H56" s="204" t="s">
        <v>43</v>
      </c>
    </row>
    <row r="57" spans="1:8" ht="15">
      <c r="A57" s="12">
        <v>2011</v>
      </c>
      <c r="B57" s="205">
        <v>100</v>
      </c>
      <c r="C57" s="204">
        <v>100</v>
      </c>
      <c r="D57" s="194"/>
      <c r="E57" s="204">
        <v>100</v>
      </c>
      <c r="F57" s="204">
        <v>100</v>
      </c>
      <c r="G57" s="204">
        <v>100</v>
      </c>
      <c r="H57" s="204" t="s">
        <v>43</v>
      </c>
    </row>
    <row r="58" spans="1:8" s="194" customFormat="1" ht="15">
      <c r="A58" s="12">
        <v>2012</v>
      </c>
      <c r="B58" s="204">
        <v>101.4</v>
      </c>
      <c r="C58" s="204">
        <v>107</v>
      </c>
      <c r="E58" s="204">
        <v>100.53073861123397</v>
      </c>
      <c r="F58" s="204">
        <v>107.96614388847398</v>
      </c>
      <c r="G58" s="204">
        <v>94.21871372184816</v>
      </c>
      <c r="H58" s="204" t="s">
        <v>43</v>
      </c>
    </row>
    <row r="59" spans="1:8" ht="15">
      <c r="A59" s="12">
        <v>2013</v>
      </c>
      <c r="B59" s="204">
        <v>96.7</v>
      </c>
      <c r="C59" s="204">
        <v>105.7</v>
      </c>
      <c r="D59" s="194"/>
      <c r="E59" s="204">
        <v>93.89650597080937</v>
      </c>
      <c r="F59" s="204">
        <v>103.93328354493401</v>
      </c>
      <c r="G59" s="204">
        <v>84.88507081495241</v>
      </c>
      <c r="H59" s="204" t="s">
        <v>43</v>
      </c>
    </row>
    <row r="60" spans="1:8" ht="15">
      <c r="A60" s="12">
        <v>2014</v>
      </c>
      <c r="B60" s="204">
        <v>94.5</v>
      </c>
      <c r="C60" s="204">
        <v>92.3</v>
      </c>
      <c r="D60" s="194"/>
      <c r="E60" s="204">
        <v>89.8717381689518</v>
      </c>
      <c r="F60" s="204">
        <v>96.04182225541447</v>
      </c>
      <c r="G60" s="204">
        <v>81.5416763408405</v>
      </c>
      <c r="H60" s="204" t="s">
        <v>43</v>
      </c>
    </row>
    <row r="61" spans="1:8" ht="15">
      <c r="A61" s="12">
        <v>2015</v>
      </c>
      <c r="B61" s="204">
        <v>87.2</v>
      </c>
      <c r="C61" s="204">
        <v>86.5</v>
      </c>
      <c r="D61" s="194"/>
      <c r="E61" s="204">
        <v>87.7045555064131</v>
      </c>
      <c r="F61" s="204">
        <v>90.68956933034602</v>
      </c>
      <c r="G61" s="204">
        <v>80.70582772231252</v>
      </c>
      <c r="H61" s="204" t="s">
        <v>43</v>
      </c>
    </row>
    <row r="62" spans="1:8" ht="15">
      <c r="A62" s="12">
        <v>2016</v>
      </c>
      <c r="B62" s="204">
        <v>71.8</v>
      </c>
      <c r="C62" s="204">
        <v>85.9</v>
      </c>
      <c r="D62" s="194"/>
      <c r="E62" s="204">
        <v>74.65723131357807</v>
      </c>
      <c r="F62" s="204">
        <v>73.61214836942992</v>
      </c>
      <c r="G62" s="204">
        <v>65.86951474344092</v>
      </c>
      <c r="H62" s="204" t="s">
        <v>43</v>
      </c>
    </row>
    <row r="63" spans="1:8" ht="15">
      <c r="A63" s="12">
        <v>2017</v>
      </c>
      <c r="B63" s="204">
        <v>66.2</v>
      </c>
      <c r="C63" s="204">
        <v>86.2</v>
      </c>
      <c r="D63" s="194"/>
      <c r="E63" s="204">
        <v>71.64971251658558</v>
      </c>
      <c r="F63" s="204">
        <v>70.4505850136918</v>
      </c>
      <c r="G63" s="204">
        <v>61.73670768516367</v>
      </c>
      <c r="H63" s="204" t="s">
        <v>43</v>
      </c>
    </row>
    <row r="64" spans="1:8" ht="15.75" thickBot="1">
      <c r="A64" s="39">
        <v>2018</v>
      </c>
      <c r="B64" s="207">
        <v>66.7</v>
      </c>
      <c r="C64" s="207">
        <v>86.8</v>
      </c>
      <c r="D64" s="208"/>
      <c r="E64" s="207">
        <v>78.0185758513932</v>
      </c>
      <c r="F64" s="207">
        <v>75.92730893701767</v>
      </c>
      <c r="G64" s="207">
        <v>70.86138843742744</v>
      </c>
      <c r="H64" s="207" t="s">
        <v>43</v>
      </c>
    </row>
    <row r="65" spans="1:8" ht="15.75" thickTop="1">
      <c r="A65" s="206" t="s">
        <v>59</v>
      </c>
      <c r="B65" s="197"/>
      <c r="C65" s="198"/>
      <c r="D65" s="198"/>
      <c r="E65" s="198"/>
      <c r="F65" s="198"/>
      <c r="G65" s="198"/>
      <c r="H65" s="198"/>
    </row>
    <row r="66" spans="1:8" ht="30" customHeight="1">
      <c r="A66" s="308" t="s">
        <v>192</v>
      </c>
      <c r="B66" s="309"/>
      <c r="C66" s="309"/>
      <c r="D66" s="309"/>
      <c r="E66" s="309"/>
      <c r="F66" s="309"/>
      <c r="G66" s="309"/>
      <c r="H66" s="309"/>
    </row>
    <row r="67" spans="1:8" ht="30" customHeight="1">
      <c r="A67" s="303" t="s">
        <v>193</v>
      </c>
      <c r="B67" s="303"/>
      <c r="C67" s="303"/>
      <c r="D67" s="303"/>
      <c r="E67" s="303"/>
      <c r="F67" s="303"/>
      <c r="G67" s="303"/>
      <c r="H67" s="303"/>
    </row>
    <row r="68" spans="2:8" ht="15">
      <c r="B68" s="197"/>
      <c r="C68" s="198"/>
      <c r="D68" s="198"/>
      <c r="E68" s="198"/>
      <c r="F68" s="198"/>
      <c r="G68" s="198"/>
      <c r="H68" s="198"/>
    </row>
    <row r="69" spans="2:8" ht="15">
      <c r="B69" s="197"/>
      <c r="C69" s="198"/>
      <c r="D69" s="198"/>
      <c r="E69" s="198"/>
      <c r="F69" s="198"/>
      <c r="G69" s="198"/>
      <c r="H69" s="198"/>
    </row>
    <row r="70" spans="2:8" ht="15">
      <c r="B70" s="199"/>
      <c r="C70" s="198"/>
      <c r="D70" s="198"/>
      <c r="E70" s="198"/>
      <c r="F70" s="198"/>
      <c r="G70" s="198"/>
      <c r="H70" s="198"/>
    </row>
    <row r="71" spans="2:8" ht="15">
      <c r="B71" s="197"/>
      <c r="C71" s="198"/>
      <c r="D71" s="198"/>
      <c r="E71" s="198"/>
      <c r="F71" s="198"/>
      <c r="G71" s="198"/>
      <c r="H71" s="198"/>
    </row>
    <row r="72" spans="2:8" ht="15">
      <c r="B72" s="197"/>
      <c r="C72" s="198"/>
      <c r="D72" s="198"/>
      <c r="E72" s="198"/>
      <c r="F72" s="198"/>
      <c r="G72" s="198"/>
      <c r="H72" s="198"/>
    </row>
    <row r="73" spans="2:8" ht="15">
      <c r="B73" s="200"/>
      <c r="C73" s="198"/>
      <c r="D73" s="198"/>
      <c r="E73" s="198"/>
      <c r="F73" s="198"/>
      <c r="G73" s="198"/>
      <c r="H73" s="198"/>
    </row>
    <row r="74" spans="2:8" ht="15">
      <c r="B74" s="201"/>
      <c r="C74" s="202"/>
      <c r="D74" s="202"/>
      <c r="E74" s="202"/>
      <c r="F74" s="202"/>
      <c r="G74" s="202"/>
      <c r="H74" s="202"/>
    </row>
    <row r="75" spans="2:8" ht="15">
      <c r="B75" s="201"/>
      <c r="C75" s="202"/>
      <c r="D75" s="202"/>
      <c r="E75" s="202"/>
      <c r="F75" s="202"/>
      <c r="G75" s="202"/>
      <c r="H75" s="202"/>
    </row>
    <row r="76" spans="2:8" ht="15">
      <c r="B76" s="201"/>
      <c r="C76" s="202"/>
      <c r="D76" s="202"/>
      <c r="E76" s="202"/>
      <c r="F76" s="202"/>
      <c r="G76" s="202"/>
      <c r="H76" s="202"/>
    </row>
  </sheetData>
  <sheetProtection/>
  <mergeCells count="2">
    <mergeCell ref="A67:H67"/>
    <mergeCell ref="A66:H6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ERS-USDA</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fertilizer use and price tables in one workbook</dc:title>
  <dc:subject>Agricultural Economics</dc:subject>
  <dc:creator>RMOSHEIM@ers.usda.gov</dc:creator>
  <cp:keywords>Fertilizer use, nitrogen, phosphate, potash</cp:keywords>
  <dc:description/>
  <cp:lastModifiedBy>Windows User</cp:lastModifiedBy>
  <cp:lastPrinted>2016-09-16T16:08:47Z</cp:lastPrinted>
  <dcterms:created xsi:type="dcterms:W3CDTF">2006-09-21T14:57:34Z</dcterms:created>
  <dcterms:modified xsi:type="dcterms:W3CDTF">2019-10-25T13:41:17Z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