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eals served in CACFP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<sst xmlns="http://schemas.openxmlformats.org/spreadsheetml/2006/main" count="9" uniqueCount="9">
  <si>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Child care centers</t>
  </si>
  <si>
    <t>Total</t>
  </si>
  <si>
    <t>Millions</t>
  </si>
  <si>
    <t xml:space="preserve"> </t>
  </si>
  <si>
    <t xml:space="preserve">Source: Prepared by ERS using data from USDA, Food and Nutrition Service.    
</t>
  </si>
  <si>
    <t>Data as of September 2014.</t>
  </si>
  <si>
    <t>Family day care homes</t>
  </si>
  <si>
    <t>Note: All numbers are subject to revision.</t>
  </si>
  <si>
    <t>Meals served in CACFP family day care homes and child care centers, fiscal 1989-2014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</si>
</sst>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164" fontId="0" fillId="34" borderId="12" xfId="0" applyNumberFormat="1" applyFill="1" applyBorder="1" applyAlignment="1">
      <alignment horizontal="center" wrapText="1"/>
    </xf>
    <xf numFmtId="0" fontId="0" fillId="34" borderId="12" xfId="65" applyFill="1" applyBorder="1" applyAlignment="1">
      <alignment horizontal="center" wrapText="1"/>
      <protection/>
    </xf>
    <xf numFmtId="164" fontId="0" fillId="34" borderId="12" xfId="65" applyNumberFormat="1" applyFill="1" applyBorder="1" applyAlignment="1">
      <alignment horizontal="center"/>
      <protection/>
    </xf>
    <xf numFmtId="0" fontId="0" fillId="34" borderId="12" xfId="66" applyFill="1" applyBorder="1" applyAlignment="1">
      <alignment horizontal="center" wrapText="1"/>
      <protection/>
    </xf>
    <xf numFmtId="164" fontId="0" fillId="34" borderId="12" xfId="66" applyNumberFormat="1" applyFill="1" applyBorder="1" applyAlignment="1">
      <alignment horizontal="center"/>
      <protection/>
    </xf>
    <xf numFmtId="0" fontId="0" fillId="34" borderId="13" xfId="66" applyFill="1" applyBorder="1" applyAlignment="1">
      <alignment horizontal="center" wrapText="1"/>
      <protection/>
    </xf>
    <xf numFmtId="164" fontId="0" fillId="34" borderId="13" xfId="66" applyNumberFormat="1" applyFill="1" applyBorder="1" applyAlignment="1">
      <alignment horizontal="center" wrapText="1"/>
      <protection/>
    </xf>
    <xf numFmtId="164" fontId="0" fillId="34" borderId="13" xfId="66" applyNumberFormat="1" applyFill="1" applyBorder="1" applyAlignment="1">
      <alignment horizont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4" xfId="0" applyFont="1" applyFill="1" applyBorder="1" applyAlignment="1" quotePrefix="1">
      <alignment wrapText="1"/>
    </xf>
    <xf numFmtId="0" fontId="0" fillId="33" borderId="15" xfId="0" applyFont="1" applyFill="1" applyBorder="1" applyAlignment="1" quotePrefix="1">
      <alignment wrapText="1"/>
    </xf>
    <xf numFmtId="0" fontId="0" fillId="33" borderId="16" xfId="0" applyFont="1" applyFill="1" applyBorder="1" applyAlignment="1" quotePrefix="1">
      <alignment wrapText="1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16.7109375" style="0" customWidth="1"/>
    <col min="2" max="2" width="21.8515625" style="0" customWidth="1"/>
    <col min="3" max="4" width="21.8515625" style="1" customWidth="1"/>
  </cols>
  <sheetData>
    <row r="1" spans="1:4" ht="12.75" customHeight="1" thickBot="1">
      <c r="A1" s="27" t="s">
        <v>8</v>
      </c>
      <c r="B1" s="28"/>
      <c r="C1" s="28"/>
      <c r="D1" s="29"/>
    </row>
    <row r="2" spans="1:4" ht="12.75" customHeight="1" thickTop="1">
      <c r="A2" s="2"/>
      <c r="B2" s="3" t="s">
        <v>6</v>
      </c>
      <c r="C2" s="4" t="s">
        <v>0</v>
      </c>
      <c r="D2" s="5" t="s">
        <v>1</v>
      </c>
    </row>
    <row r="3" spans="1:4" ht="12.75">
      <c r="A3" s="6"/>
      <c r="B3" s="30" t="s">
        <v>2</v>
      </c>
      <c r="C3" s="30"/>
      <c r="D3" s="30"/>
    </row>
    <row r="4" spans="1:4" ht="12.75">
      <c r="A4" s="8">
        <v>1989</v>
      </c>
      <c r="B4" s="7">
        <v>414.2</v>
      </c>
      <c r="C4" s="7">
        <v>447.8</v>
      </c>
      <c r="D4" s="7">
        <v>862</v>
      </c>
    </row>
    <row r="5" spans="1:4" ht="12.75">
      <c r="A5" s="9">
        <v>1990</v>
      </c>
      <c r="B5" s="10">
        <v>480.8</v>
      </c>
      <c r="C5" s="10">
        <v>477.3</v>
      </c>
      <c r="D5" s="10">
        <v>958.1</v>
      </c>
    </row>
    <row r="6" spans="1:4" ht="12.75">
      <c r="A6" s="9">
        <v>1991</v>
      </c>
      <c r="B6" s="10">
        <v>543.1</v>
      </c>
      <c r="C6" s="10">
        <v>508.7</v>
      </c>
      <c r="D6" s="10">
        <v>1051.8</v>
      </c>
    </row>
    <row r="7" spans="1:4" ht="12.75">
      <c r="A7" s="9">
        <v>1992</v>
      </c>
      <c r="B7" s="10">
        <v>612.5</v>
      </c>
      <c r="C7" s="10">
        <v>555.1</v>
      </c>
      <c r="D7" s="10">
        <v>1167.7</v>
      </c>
    </row>
    <row r="8" spans="1:4" ht="12.75">
      <c r="A8" s="9">
        <v>1993</v>
      </c>
      <c r="B8" s="10">
        <v>668.1</v>
      </c>
      <c r="C8" s="10">
        <v>613.4</v>
      </c>
      <c r="D8" s="10">
        <v>1281.6</v>
      </c>
    </row>
    <row r="9" spans="1:4" ht="12.75">
      <c r="A9" s="9">
        <v>1994</v>
      </c>
      <c r="B9" s="10">
        <v>729.3</v>
      </c>
      <c r="C9" s="10">
        <v>665.5</v>
      </c>
      <c r="D9" s="10">
        <v>1394.8</v>
      </c>
    </row>
    <row r="10" spans="1:4" ht="12.75">
      <c r="A10" s="8">
        <v>1995</v>
      </c>
      <c r="B10" s="7">
        <v>765.4</v>
      </c>
      <c r="C10" s="7">
        <v>720.6</v>
      </c>
      <c r="D10" s="7">
        <v>1486</v>
      </c>
    </row>
    <row r="11" spans="1:4" ht="12.75">
      <c r="A11" s="8">
        <v>1996</v>
      </c>
      <c r="B11" s="7">
        <v>776.6</v>
      </c>
      <c r="C11" s="7">
        <v>746.3</v>
      </c>
      <c r="D11" s="7">
        <v>1522.8</v>
      </c>
    </row>
    <row r="12" spans="1:4" ht="12.75">
      <c r="A12" s="8">
        <v>1997</v>
      </c>
      <c r="B12" s="7">
        <v>775.3</v>
      </c>
      <c r="C12" s="7">
        <v>769.8</v>
      </c>
      <c r="D12" s="7">
        <v>1545.2</v>
      </c>
    </row>
    <row r="13" spans="1:4" ht="12.75">
      <c r="A13" s="8">
        <v>1998</v>
      </c>
      <c r="B13" s="7">
        <v>751.5</v>
      </c>
      <c r="C13" s="7">
        <v>821.5</v>
      </c>
      <c r="D13" s="7">
        <v>1572.9</v>
      </c>
    </row>
    <row r="14" spans="1:4" ht="12.75">
      <c r="A14" s="8">
        <v>1999</v>
      </c>
      <c r="B14" s="7">
        <v>743.7</v>
      </c>
      <c r="C14" s="7">
        <v>863.2</v>
      </c>
      <c r="D14" s="7">
        <v>1606.8</v>
      </c>
    </row>
    <row r="15" spans="1:4" ht="12.75">
      <c r="A15" s="9">
        <v>2000</v>
      </c>
      <c r="B15" s="10">
        <v>738.1</v>
      </c>
      <c r="C15" s="10">
        <v>896.9</v>
      </c>
      <c r="D15" s="10">
        <v>1635.1</v>
      </c>
    </row>
    <row r="16" spans="1:4" ht="12.75">
      <c r="A16" s="9">
        <v>2001</v>
      </c>
      <c r="B16" s="10">
        <v>717</v>
      </c>
      <c r="C16" s="10">
        <v>923.4</v>
      </c>
      <c r="D16" s="10">
        <v>1640.3</v>
      </c>
    </row>
    <row r="17" spans="1:4" ht="12.75">
      <c r="A17" s="9">
        <v>2002</v>
      </c>
      <c r="B17" s="10">
        <v>707.7</v>
      </c>
      <c r="C17" s="10">
        <v>984.2</v>
      </c>
      <c r="D17" s="10">
        <v>1691.9</v>
      </c>
    </row>
    <row r="18" spans="1:4" ht="12.75">
      <c r="A18" s="9">
        <v>2003</v>
      </c>
      <c r="B18" s="10">
        <v>694.1</v>
      </c>
      <c r="C18" s="10">
        <v>1022.4</v>
      </c>
      <c r="D18" s="10">
        <v>1716.6</v>
      </c>
    </row>
    <row r="19" spans="1:4" ht="12.75">
      <c r="A19" s="9">
        <v>2004</v>
      </c>
      <c r="B19" s="10">
        <v>687.5</v>
      </c>
      <c r="C19" s="10">
        <v>1059.6</v>
      </c>
      <c r="D19" s="10">
        <v>1747</v>
      </c>
    </row>
    <row r="20" spans="1:4" ht="12.75">
      <c r="A20" s="8">
        <v>2005</v>
      </c>
      <c r="B20" s="7">
        <v>670.8</v>
      </c>
      <c r="C20" s="7">
        <v>1105.6</v>
      </c>
      <c r="D20" s="7">
        <f>670.8+1105.6</f>
        <v>1776.3999999999999</v>
      </c>
    </row>
    <row r="21" spans="1:4" ht="12.75">
      <c r="A21" s="8">
        <v>2006</v>
      </c>
      <c r="B21" s="7">
        <v>638.3</v>
      </c>
      <c r="C21" s="7">
        <v>1132.5</v>
      </c>
      <c r="D21" s="7">
        <f>638.3+1132.5</f>
        <v>1770.8</v>
      </c>
    </row>
    <row r="22" spans="1:4" ht="12.75">
      <c r="A22" s="8">
        <v>2007</v>
      </c>
      <c r="B22" s="8">
        <v>626.4</v>
      </c>
      <c r="C22" s="7">
        <v>1161.6</v>
      </c>
      <c r="D22" s="7">
        <v>1787.9</v>
      </c>
    </row>
    <row r="23" spans="1:4" ht="12.75">
      <c r="A23" s="8">
        <v>2008</v>
      </c>
      <c r="B23" s="8">
        <v>626.9</v>
      </c>
      <c r="C23" s="7">
        <v>1205.4</v>
      </c>
      <c r="D23" s="7">
        <v>1832.3</v>
      </c>
    </row>
    <row r="24" spans="1:4" ht="12.75">
      <c r="A24" s="8">
        <v>2009</v>
      </c>
      <c r="B24" s="8">
        <v>612.9</v>
      </c>
      <c r="C24" s="7">
        <v>1217.5</v>
      </c>
      <c r="D24" s="7">
        <v>1830.4</v>
      </c>
    </row>
    <row r="25" spans="1:4" ht="12.75">
      <c r="A25" s="9">
        <v>2010</v>
      </c>
      <c r="B25" s="9">
        <v>595.2</v>
      </c>
      <c r="C25" s="10">
        <v>1248</v>
      </c>
      <c r="D25" s="10">
        <v>1843.2</v>
      </c>
    </row>
    <row r="26" spans="1:4" ht="12.75">
      <c r="A26" s="11">
        <v>2011</v>
      </c>
      <c r="B26" s="11">
        <v>583.2</v>
      </c>
      <c r="C26" s="12">
        <v>1276</v>
      </c>
      <c r="D26" s="12">
        <v>1859.2</v>
      </c>
    </row>
    <row r="27" spans="1:4" ht="12.75">
      <c r="A27" s="11">
        <v>2012</v>
      </c>
      <c r="B27" s="11">
        <v>568.7</v>
      </c>
      <c r="C27" s="12">
        <v>1305.2</v>
      </c>
      <c r="D27" s="12">
        <v>1873.9</v>
      </c>
    </row>
    <row r="28" spans="1:4" ht="12.75">
      <c r="A28" s="13">
        <v>2013</v>
      </c>
      <c r="B28" s="13">
        <v>550.8</v>
      </c>
      <c r="C28" s="14">
        <v>1336.6</v>
      </c>
      <c r="D28" s="14">
        <v>1887.4</v>
      </c>
    </row>
    <row r="29" spans="1:4" ht="13.5" thickBot="1">
      <c r="A29" s="15">
        <v>2014</v>
      </c>
      <c r="B29" s="16">
        <v>537</v>
      </c>
      <c r="C29" s="17">
        <v>1367.5</v>
      </c>
      <c r="D29" s="17">
        <v>1904.5</v>
      </c>
    </row>
    <row r="30" spans="1:4" ht="12.75" customHeight="1" thickTop="1">
      <c r="A30" s="34" t="s">
        <v>7</v>
      </c>
      <c r="B30" s="35"/>
      <c r="C30" s="35"/>
      <c r="D30" s="36"/>
    </row>
    <row r="31" spans="1:4" ht="12.75" customHeight="1">
      <c r="A31" s="18"/>
      <c r="B31" s="19"/>
      <c r="C31" s="19"/>
      <c r="D31" s="20"/>
    </row>
    <row r="32" spans="1:4" ht="12.75" customHeight="1">
      <c r="A32" s="31" t="s">
        <v>4</v>
      </c>
      <c r="B32" s="32"/>
      <c r="C32" s="32"/>
      <c r="D32" s="33"/>
    </row>
    <row r="33" spans="1:4" ht="12.75" customHeight="1">
      <c r="A33" s="21" t="s">
        <v>3</v>
      </c>
      <c r="B33" s="22"/>
      <c r="C33" s="22"/>
      <c r="D33" s="23"/>
    </row>
    <row r="34" spans="1:4" ht="12.75" customHeight="1">
      <c r="A34" s="24" t="s">
        <v>5</v>
      </c>
      <c r="B34" s="25"/>
      <c r="C34" s="25"/>
      <c r="D34" s="26"/>
    </row>
  </sheetData>
  <sheetProtection/>
  <mergeCells count="6">
    <mergeCell ref="A33:D33"/>
    <mergeCell ref="A34:D34"/>
    <mergeCell ref="A1:D1"/>
    <mergeCell ref="B3:D3"/>
    <mergeCell ref="A32:D32"/>
    <mergeCell ref="A30:D3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Meals served in CACFP family day care homes and centers, fiscal 1989-2014</dc:title>
  <dc:subject>agricultural economics</dc:subject>
  <dc:creator>Joanne Guthrie</dc:creator>
  <cp:keywords>Child and Adult Care Food Program, CACFP, family day care homes, child care centers, meals served, child care, child nutrition programs</cp:keywords>
  <dc:description>The Child and Adult Care Food Program (CACFP) provides meals and snacks to children at family day care homes, child care centers, homeless shelters, after-school programs, and to older or functionally impaired adults at adult day care centers.</dc:description>
  <cp:lastModifiedBy>WIN31TONT40</cp:lastModifiedBy>
  <dcterms:created xsi:type="dcterms:W3CDTF">2007-07-17T20:17:35Z</dcterms:created>
  <dcterms:modified xsi:type="dcterms:W3CDTF">2015-04-14T20:59:47Z</dcterms:modified>
  <cp:category/>
  <cp:version/>
  <cp:contentType/>
  <cp:contentStatus/>
</cp:coreProperties>
</file>