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'RICETABLE4'!$A$1:$Q$29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<sst xmlns="http://schemas.openxmlformats.org/spreadsheetml/2006/main" count="44" uniqueCount="34">
  <si>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</si>
  <si>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</si>
  <si>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</si>
  <si>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</si>
  <si>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</si>
  <si>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</si>
  <si>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</si>
  <si>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</si>
  <si>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</si>
  <si>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</si>
  <si>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</si>
  <si>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</si>
  <si>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</si>
  <si>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</si>
  <si>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</si>
  <si>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</si>
  <si>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</si>
  <si>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</si>
  <si>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</si>
  <si>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</si>
  <si>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</si>
  <si>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</si>
  <si>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</si>
  <si>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</si>
  <si>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</si>
  <si>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</si>
  <si>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</si>
  <si>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</si>
  <si>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</si>
  <si>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</si>
  <si>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</si>
  <si>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9.60-10.00</t>
  </si>
  <si>
    <t>12.20-12.80</t>
  </si>
  <si>
    <t>Last updated April 11,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</si>
</sst>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7" fontId="2" fillId="0" borderId="0" xfId="42" applyNumberFormat="1" applyFont="1" applyAlignment="1">
      <alignment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Continuous"/>
      <protection/>
    </xf>
    <xf numFmtId="164" fontId="2" fillId="34" borderId="11" xfId="0" applyFont="1" applyFill="1" applyBorder="1" applyAlignment="1">
      <alignment horizontal="centerContinuous"/>
    </xf>
    <xf numFmtId="49" fontId="2" fillId="34" borderId="11" xfId="0" applyNumberFormat="1" applyFont="1" applyFill="1" applyBorder="1" applyAlignment="1" applyProtection="1">
      <alignment horizontal="left"/>
      <protection/>
    </xf>
    <xf numFmtId="164" fontId="5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Continuous"/>
      <protection/>
    </xf>
    <xf numFmtId="49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Font="1" applyFill="1" applyBorder="1" applyAlignment="1">
      <alignment horizontal="centerContinuous"/>
    </xf>
    <xf numFmtId="164" fontId="2" fillId="34" borderId="0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P11" sqref="P1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625" style="2" customWidth="1"/>
  </cols>
  <sheetData>
    <row r="1" spans="1:17" ht="11.25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4" ht="11.25">
      <c r="A2" s="55"/>
      <c r="B2" s="56"/>
      <c r="C2" s="56"/>
      <c r="D2" s="57" t="s">
        <v>17</v>
      </c>
      <c r="E2" s="57"/>
      <c r="F2" s="58"/>
      <c r="G2" s="56"/>
      <c r="H2" s="57"/>
      <c r="I2" s="55"/>
      <c r="J2" s="57"/>
      <c r="K2" s="56"/>
      <c r="L2" s="59"/>
      <c r="M2" s="60" t="s">
        <v>23</v>
      </c>
      <c r="N2" s="57"/>
      <c r="O2" s="56"/>
      <c r="P2" s="59"/>
      <c r="Q2" s="71"/>
      <c r="R2" s="14"/>
      <c r="AG2" s="11"/>
      <c r="AH2" s="11"/>
    </row>
    <row r="3" spans="1:34" ht="11.25">
      <c r="A3" s="55"/>
      <c r="B3" s="61"/>
      <c r="C3" s="62" t="s">
        <v>30</v>
      </c>
      <c r="D3" s="63"/>
      <c r="E3" s="64"/>
      <c r="F3" s="61"/>
      <c r="G3" s="62" t="s">
        <v>26</v>
      </c>
      <c r="H3" s="63"/>
      <c r="I3" s="55"/>
      <c r="J3" s="61"/>
      <c r="K3" s="62" t="s">
        <v>30</v>
      </c>
      <c r="L3" s="63"/>
      <c r="M3" s="64"/>
      <c r="N3" s="61"/>
      <c r="O3" s="62" t="s">
        <v>26</v>
      </c>
      <c r="P3" s="63"/>
      <c r="Q3" s="64"/>
      <c r="R3" s="14"/>
      <c r="AG3" s="11"/>
      <c r="AH3" s="11"/>
    </row>
    <row r="4" spans="1:34" ht="11.25">
      <c r="A4" s="65" t="s">
        <v>0</v>
      </c>
      <c r="B4" s="66" t="s">
        <v>1</v>
      </c>
      <c r="C4" s="66"/>
      <c r="D4" s="67" t="s">
        <v>2</v>
      </c>
      <c r="E4" s="65"/>
      <c r="F4" s="66" t="s">
        <v>1</v>
      </c>
      <c r="G4" s="66"/>
      <c r="H4" s="67" t="s">
        <v>2</v>
      </c>
      <c r="I4" s="54"/>
      <c r="J4" s="66" t="s">
        <v>1</v>
      </c>
      <c r="K4" s="66"/>
      <c r="L4" s="67" t="s">
        <v>2</v>
      </c>
      <c r="M4" s="65"/>
      <c r="N4" s="66" t="s">
        <v>1</v>
      </c>
      <c r="O4" s="66"/>
      <c r="P4" s="67" t="s">
        <v>2</v>
      </c>
      <c r="Q4" s="65"/>
      <c r="R4" s="5"/>
      <c r="AH4" s="1"/>
    </row>
    <row r="5" spans="1:34" ht="11.25">
      <c r="A5" s="68"/>
      <c r="B5" s="9"/>
      <c r="C5" s="9"/>
      <c r="D5" s="10"/>
      <c r="E5" s="10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10"/>
      <c r="AH5" s="1"/>
    </row>
    <row r="6" spans="1:35" ht="11.25">
      <c r="A6" s="69"/>
      <c r="D6" s="20"/>
      <c r="H6" s="20"/>
      <c r="L6" s="30"/>
      <c r="P6" s="30"/>
      <c r="AG6" s="1"/>
      <c r="AH6" s="1"/>
      <c r="AI6" s="11"/>
    </row>
    <row r="7" spans="1:18" ht="11.25">
      <c r="A7" s="70" t="s">
        <v>8</v>
      </c>
      <c r="B7" s="47">
        <v>10.8</v>
      </c>
      <c r="C7" s="43"/>
      <c r="D7" s="48">
        <v>6133</v>
      </c>
      <c r="E7" s="22"/>
      <c r="F7" s="50">
        <v>10.4</v>
      </c>
      <c r="G7" s="43"/>
      <c r="H7" s="51">
        <v>8752</v>
      </c>
      <c r="I7" s="3"/>
      <c r="J7" s="47">
        <v>14.8</v>
      </c>
      <c r="K7" s="46"/>
      <c r="L7" s="48">
        <v>2087</v>
      </c>
      <c r="M7" s="3"/>
      <c r="N7" s="47">
        <v>18.2</v>
      </c>
      <c r="O7" s="46"/>
      <c r="P7" s="48">
        <v>2327</v>
      </c>
      <c r="Q7" s="3"/>
      <c r="R7" s="14"/>
    </row>
    <row r="8" spans="1:35" ht="11.25">
      <c r="A8" s="70" t="s">
        <v>3</v>
      </c>
      <c r="B8" s="47">
        <v>10</v>
      </c>
      <c r="C8" s="43"/>
      <c r="D8" s="48">
        <v>7432</v>
      </c>
      <c r="E8" s="22"/>
      <c r="F8" s="50">
        <v>10.9</v>
      </c>
      <c r="G8" s="43"/>
      <c r="H8" s="51">
        <v>10217</v>
      </c>
      <c r="J8" s="47">
        <v>12.7</v>
      </c>
      <c r="K8" s="46"/>
      <c r="L8" s="48">
        <v>2416</v>
      </c>
      <c r="N8" s="47">
        <v>16.5</v>
      </c>
      <c r="O8" s="46"/>
      <c r="P8" s="48">
        <v>2151</v>
      </c>
      <c r="R8" s="14"/>
      <c r="AG8" s="5"/>
      <c r="AH8" s="3"/>
      <c r="AI8" s="5"/>
    </row>
    <row r="9" spans="1:35" ht="11.25">
      <c r="A9" s="70" t="s">
        <v>4</v>
      </c>
      <c r="B9" s="47">
        <v>9.67</v>
      </c>
      <c r="C9" s="43"/>
      <c r="D9" s="48">
        <v>11470</v>
      </c>
      <c r="E9" s="22"/>
      <c r="F9" s="50">
        <v>11.5</v>
      </c>
      <c r="G9" s="43"/>
      <c r="H9" s="51">
        <v>12797</v>
      </c>
      <c r="I9" s="20"/>
      <c r="J9" s="47">
        <v>12.3</v>
      </c>
      <c r="K9" s="43"/>
      <c r="L9" s="48">
        <v>3633</v>
      </c>
      <c r="N9" s="47">
        <v>14.4</v>
      </c>
      <c r="O9" s="43"/>
      <c r="P9" s="48">
        <v>3539</v>
      </c>
      <c r="R9" s="5"/>
      <c r="AG9" s="5"/>
      <c r="AH9" s="3"/>
      <c r="AI9" s="5"/>
    </row>
    <row r="10" spans="1:35" ht="11.25">
      <c r="A10" s="70" t="s">
        <v>5</v>
      </c>
      <c r="B10" s="47">
        <v>9.63</v>
      </c>
      <c r="C10" s="43"/>
      <c r="D10" s="48">
        <v>11556</v>
      </c>
      <c r="E10" s="22"/>
      <c r="F10" s="50">
        <v>11.5</v>
      </c>
      <c r="G10" s="43"/>
      <c r="H10" s="51">
        <v>10334</v>
      </c>
      <c r="J10" s="47">
        <v>12.7</v>
      </c>
      <c r="K10" s="43"/>
      <c r="L10" s="48">
        <v>3196</v>
      </c>
      <c r="N10" s="47">
        <v>15.6</v>
      </c>
      <c r="O10" s="43"/>
      <c r="P10" s="48">
        <v>3099</v>
      </c>
      <c r="R10" s="5"/>
      <c r="AG10" s="5"/>
      <c r="AH10" s="3"/>
      <c r="AI10" s="5"/>
    </row>
    <row r="11" spans="1:35" ht="11.25">
      <c r="A11" s="70" t="s">
        <v>6</v>
      </c>
      <c r="B11" s="47">
        <v>9.7</v>
      </c>
      <c r="C11" s="43"/>
      <c r="D11" s="48">
        <v>13323</v>
      </c>
      <c r="E11" s="22"/>
      <c r="F11" s="50">
        <v>11.4</v>
      </c>
      <c r="G11" s="43"/>
      <c r="H11" s="51">
        <v>10457</v>
      </c>
      <c r="J11" s="47">
        <v>12.3</v>
      </c>
      <c r="K11" s="42"/>
      <c r="L11" s="48">
        <v>3854</v>
      </c>
      <c r="N11" s="47">
        <v>16.1</v>
      </c>
      <c r="O11" s="42"/>
      <c r="P11" s="48">
        <v>4297</v>
      </c>
      <c r="R11" s="5"/>
      <c r="AG11" s="5"/>
      <c r="AH11" s="3"/>
      <c r="AI11" s="5"/>
    </row>
    <row r="12" spans="1:35" ht="11.25">
      <c r="A12" s="70" t="s">
        <v>10</v>
      </c>
      <c r="B12" s="41">
        <v>9.67</v>
      </c>
      <c r="C12" s="43"/>
      <c r="D12" s="39">
        <v>12909</v>
      </c>
      <c r="E12" s="22"/>
      <c r="F12" s="50">
        <v>11.6</v>
      </c>
      <c r="G12" s="43"/>
      <c r="H12" s="51">
        <v>11694</v>
      </c>
      <c r="J12" s="41">
        <v>13.1</v>
      </c>
      <c r="K12" s="43"/>
      <c r="L12" s="39">
        <v>6254</v>
      </c>
      <c r="M12" s="13"/>
      <c r="N12" s="41">
        <v>16.6</v>
      </c>
      <c r="O12" s="43"/>
      <c r="P12" s="39">
        <v>6116</v>
      </c>
      <c r="Q12" s="13"/>
      <c r="R12" s="5"/>
      <c r="AG12" s="5"/>
      <c r="AH12" s="3"/>
      <c r="AI12" s="5"/>
    </row>
    <row r="13" spans="1:35" ht="11.25">
      <c r="A13" s="70" t="s">
        <v>20</v>
      </c>
      <c r="B13" s="41">
        <v>9.42</v>
      </c>
      <c r="C13" s="43"/>
      <c r="D13" s="39">
        <v>12765</v>
      </c>
      <c r="E13" s="21"/>
      <c r="F13" s="50">
        <v>11.6</v>
      </c>
      <c r="G13" s="43"/>
      <c r="H13" s="51">
        <v>11980</v>
      </c>
      <c r="J13" s="41">
        <v>11.9</v>
      </c>
      <c r="K13" s="43"/>
      <c r="L13" s="39">
        <v>2354</v>
      </c>
      <c r="M13" s="13"/>
      <c r="N13" s="41">
        <v>13.9</v>
      </c>
      <c r="O13" s="43"/>
      <c r="P13" s="39">
        <v>2877</v>
      </c>
      <c r="Q13" s="13"/>
      <c r="R13" s="5"/>
      <c r="AG13" s="5"/>
      <c r="AH13" s="3"/>
      <c r="AI13" s="5"/>
    </row>
    <row r="14" spans="1:35" ht="11.25">
      <c r="A14" s="70" t="s">
        <v>11</v>
      </c>
      <c r="B14" s="41"/>
      <c r="C14" s="43"/>
      <c r="D14" s="39"/>
      <c r="E14" s="22"/>
      <c r="F14" s="50">
        <v>11.2</v>
      </c>
      <c r="G14" s="43"/>
      <c r="H14" s="51">
        <v>10811</v>
      </c>
      <c r="J14" s="41"/>
      <c r="K14" s="43"/>
      <c r="L14" s="39"/>
      <c r="N14" s="41">
        <v>14.3</v>
      </c>
      <c r="O14" s="43"/>
      <c r="P14" s="39">
        <v>2751</v>
      </c>
      <c r="R14" s="5"/>
      <c r="AG14" s="5"/>
      <c r="AH14" s="3"/>
      <c r="AI14" s="5"/>
    </row>
    <row r="15" spans="1:35" ht="11.25">
      <c r="A15" s="70" t="s">
        <v>12</v>
      </c>
      <c r="B15" s="41"/>
      <c r="C15" s="43"/>
      <c r="D15" s="39"/>
      <c r="E15" s="22"/>
      <c r="F15" s="50">
        <v>10.9</v>
      </c>
      <c r="G15" s="43"/>
      <c r="H15" s="51">
        <v>11059</v>
      </c>
      <c r="J15" s="41"/>
      <c r="K15" s="43"/>
      <c r="L15" s="39"/>
      <c r="M15" s="13"/>
      <c r="N15" s="41">
        <v>14</v>
      </c>
      <c r="O15" s="43"/>
      <c r="P15" s="39">
        <v>2830</v>
      </c>
      <c r="Q15" s="13"/>
      <c r="R15" s="5"/>
      <c r="AG15" s="5"/>
      <c r="AH15" s="3"/>
      <c r="AI15" s="5"/>
    </row>
    <row r="16" spans="1:35" ht="11.25">
      <c r="A16" s="70" t="s">
        <v>13</v>
      </c>
      <c r="B16" s="41"/>
      <c r="C16" s="43"/>
      <c r="D16" s="39"/>
      <c r="E16" s="22"/>
      <c r="F16" s="50">
        <v>10.9</v>
      </c>
      <c r="G16" s="43"/>
      <c r="H16" s="51">
        <v>10750</v>
      </c>
      <c r="J16" s="41"/>
      <c r="K16" s="43"/>
      <c r="L16" s="39"/>
      <c r="N16" s="41">
        <v>14.5</v>
      </c>
      <c r="O16" s="43"/>
      <c r="P16" s="39">
        <v>3004</v>
      </c>
      <c r="R16" s="5"/>
      <c r="AG16" s="5"/>
      <c r="AH16" s="3"/>
      <c r="AI16" s="5"/>
    </row>
    <row r="17" spans="1:35" ht="11.25">
      <c r="A17" s="70" t="s">
        <v>7</v>
      </c>
      <c r="B17" s="41"/>
      <c r="C17" s="43"/>
      <c r="D17" s="39"/>
      <c r="E17" s="22"/>
      <c r="F17" s="50">
        <v>10.8</v>
      </c>
      <c r="G17" s="43"/>
      <c r="H17" s="51">
        <v>9057</v>
      </c>
      <c r="J17" s="41"/>
      <c r="K17" s="43"/>
      <c r="L17" s="39"/>
      <c r="M17" s="13"/>
      <c r="N17" s="41">
        <v>14.1</v>
      </c>
      <c r="O17" s="43"/>
      <c r="P17" s="39">
        <v>3102</v>
      </c>
      <c r="Q17" s="13"/>
      <c r="R17" s="5"/>
      <c r="AG17" s="5"/>
      <c r="AH17" s="3"/>
      <c r="AI17" s="5"/>
    </row>
    <row r="18" spans="1:35" ht="11.25">
      <c r="A18" s="70" t="s">
        <v>18</v>
      </c>
      <c r="B18" s="41"/>
      <c r="C18" s="43"/>
      <c r="D18" s="44"/>
      <c r="E18" s="22"/>
      <c r="F18" s="50">
        <v>10.8</v>
      </c>
      <c r="G18" s="43"/>
      <c r="H18" s="52">
        <v>8896</v>
      </c>
      <c r="J18" s="41"/>
      <c r="K18" s="43"/>
      <c r="L18" s="44"/>
      <c r="M18" s="13"/>
      <c r="N18" s="41">
        <v>14.7</v>
      </c>
      <c r="O18" s="43"/>
      <c r="P18" s="44">
        <v>4207</v>
      </c>
      <c r="Q18" s="13"/>
      <c r="R18" s="5"/>
      <c r="AG18" s="5"/>
      <c r="AH18" s="3"/>
      <c r="AI18" s="5"/>
    </row>
    <row r="19" spans="1:35" s="7" customFormat="1" ht="11.25">
      <c r="A19" s="54"/>
      <c r="C19" s="27"/>
      <c r="D19" s="27"/>
      <c r="E19" s="27"/>
      <c r="G19" s="27"/>
      <c r="H19" s="27"/>
      <c r="I19" s="27"/>
      <c r="K19" s="27"/>
      <c r="L19" s="27"/>
      <c r="M19" s="27"/>
      <c r="O19" s="27"/>
      <c r="P19" s="27"/>
      <c r="Q19" s="27"/>
      <c r="R19" s="27"/>
      <c r="AG19" s="8"/>
      <c r="AH19" s="28"/>
      <c r="AI19" s="8"/>
    </row>
    <row r="20" spans="1:34" s="10" customFormat="1" ht="11.25">
      <c r="A20" s="68" t="s">
        <v>24</v>
      </c>
      <c r="B20" s="40">
        <f>(B7*D7/D23)+(B8*D8/D23)+(B9*D9/D23)+(B10*D10/D23)+(B11*D11/D23)+(B12*D12/D23)+(B13*D13/D23)+(B14*D14/D23)+(B15*D15/D23)+(B16*D16/D23)+(B17*D17/D23)+(B18*D18/D23)</f>
        <v>9.751084960575753</v>
      </c>
      <c r="F20" s="20"/>
      <c r="J20" s="40">
        <f>(J7*L7/L23)+(J8*L8/L23)+(J9*L9/L23)+(J10*L10/L23)+(J11*L11/L23)+(J12*L12/L23)+(J13*L13/L23)+(J14*L14/L23)+(J15*L15/L23)+(J16*L16/L23)+(J17*L17/L23)+(J18*L18/L23)</f>
        <v>12.78431957636379</v>
      </c>
      <c r="K20" s="24"/>
      <c r="N20" s="40"/>
      <c r="O20" s="24"/>
      <c r="R20" s="25"/>
      <c r="AG20" s="26"/>
      <c r="AH20" s="9"/>
    </row>
    <row r="21" spans="1:34" s="33" customFormat="1" ht="11.25">
      <c r="A21" s="68" t="s">
        <v>14</v>
      </c>
      <c r="B21" s="31" t="s">
        <v>31</v>
      </c>
      <c r="C21" s="34"/>
      <c r="F21" s="31">
        <v>11.2</v>
      </c>
      <c r="J21" s="31" t="s">
        <v>32</v>
      </c>
      <c r="K21" s="49" t="s">
        <v>28</v>
      </c>
      <c r="N21" s="31">
        <v>15.3</v>
      </c>
      <c r="O21" s="34"/>
      <c r="R21" s="35"/>
      <c r="AG21" s="36"/>
      <c r="AH21" s="32"/>
    </row>
    <row r="22" spans="1:35" ht="11.25">
      <c r="A22" s="55" t="s">
        <v>16</v>
      </c>
      <c r="B22" s="13"/>
      <c r="C22" s="13"/>
      <c r="D22" s="44">
        <f>AVERAGE(D7:D18)</f>
        <v>10798.285714285714</v>
      </c>
      <c r="E22" s="5"/>
      <c r="F22" s="13"/>
      <c r="G22" s="13"/>
      <c r="H22" s="5">
        <f>AVERAGE(H7:H18)</f>
        <v>10567</v>
      </c>
      <c r="J22" s="13"/>
      <c r="K22" s="13"/>
      <c r="L22" s="44">
        <f>AVERAGE(L7:L18)</f>
        <v>3399.1428571428573</v>
      </c>
      <c r="N22" s="13"/>
      <c r="O22" s="13"/>
      <c r="P22" s="5">
        <f>AVERAGE(P7:P18)</f>
        <v>3358.3333333333335</v>
      </c>
      <c r="R22" s="5"/>
      <c r="AG22" s="5"/>
      <c r="AH22" s="3"/>
      <c r="AI22" s="5"/>
    </row>
    <row r="23" spans="1:35" ht="11.25">
      <c r="A23" s="65" t="s">
        <v>15</v>
      </c>
      <c r="B23" s="18"/>
      <c r="C23" s="18"/>
      <c r="D23" s="45">
        <f>SUM(D7:D18)</f>
        <v>75588</v>
      </c>
      <c r="E23" s="8"/>
      <c r="F23" s="18"/>
      <c r="G23" s="18"/>
      <c r="H23" s="8">
        <f>SUM(H7:H18)</f>
        <v>126804</v>
      </c>
      <c r="I23" s="23"/>
      <c r="J23" s="18"/>
      <c r="K23" s="18"/>
      <c r="L23" s="45">
        <f>SUM(L7:L18)</f>
        <v>23794</v>
      </c>
      <c r="M23" s="23"/>
      <c r="N23" s="18"/>
      <c r="O23" s="18"/>
      <c r="P23" s="8">
        <f>SUM(P7:P18)</f>
        <v>40300</v>
      </c>
      <c r="Q23" s="23"/>
      <c r="R23" s="5"/>
      <c r="AG23" s="5"/>
      <c r="AH23" s="1"/>
      <c r="AI23" s="5"/>
    </row>
    <row r="24" spans="1:38" ht="11.25">
      <c r="A24" s="16" t="s">
        <v>27</v>
      </c>
      <c r="AK24" s="12"/>
      <c r="AL24" s="1"/>
    </row>
    <row r="25" spans="1:38" ht="11.25">
      <c r="A25" s="37" t="s">
        <v>29</v>
      </c>
      <c r="B25" s="4"/>
      <c r="C25" s="4"/>
      <c r="D25" s="38"/>
      <c r="E25" s="38"/>
      <c r="F25" s="38"/>
      <c r="G25" s="38"/>
      <c r="AK25" s="12"/>
      <c r="AL25" s="1"/>
    </row>
    <row r="26" spans="1:38" ht="11.25">
      <c r="A26" s="2" t="s">
        <v>22</v>
      </c>
      <c r="B26" s="4"/>
      <c r="C26" s="4"/>
      <c r="D26" s="38"/>
      <c r="E26" s="38"/>
      <c r="F26" s="38"/>
      <c r="G26" s="38"/>
      <c r="AK26" s="12"/>
      <c r="AL26" s="1"/>
    </row>
    <row r="27" spans="1:7" ht="14.25" customHeight="1">
      <c r="A27" s="16" t="s">
        <v>21</v>
      </c>
      <c r="B27" s="4"/>
      <c r="C27" s="4"/>
      <c r="D27" s="38"/>
      <c r="E27" s="38"/>
      <c r="F27" s="38"/>
      <c r="G27" s="38"/>
    </row>
    <row r="28" spans="1:18" ht="12.75" customHeight="1">
      <c r="A28" s="29" t="s">
        <v>25</v>
      </c>
      <c r="B28" s="17"/>
      <c r="F28" s="17"/>
      <c r="J28" s="17"/>
      <c r="N28" s="17"/>
      <c r="R28" s="17"/>
    </row>
    <row r="29" spans="1:20" ht="11.25">
      <c r="A29" s="15" t="s">
        <v>33</v>
      </c>
      <c r="B29" s="19"/>
      <c r="C29" s="6"/>
      <c r="D29" s="6"/>
      <c r="E29" s="6"/>
      <c r="F29" s="19"/>
      <c r="G29" s="6"/>
      <c r="H29" s="6"/>
      <c r="I29" s="6"/>
      <c r="K29" s="6"/>
      <c r="L29" s="6"/>
      <c r="M29" s="6"/>
      <c r="O29" s="6"/>
      <c r="P29" s="6"/>
      <c r="Q29" s="6"/>
      <c r="R29" s="19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2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hd</cp:lastModifiedBy>
  <cp:lastPrinted>2009-03-10T18:26:02Z</cp:lastPrinted>
  <dcterms:created xsi:type="dcterms:W3CDTF">2005-03-03T14:44:58Z</dcterms:created>
  <dcterms:modified xsi:type="dcterms:W3CDTF">2017-04-13T16:51:30Z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