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<sst xmlns="http://schemas.openxmlformats.org/spreadsheetml/2006/main" count="61" uniqueCount="45">
  <si>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</si>
  <si>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</si>
  <si>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</si>
  <si>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</si>
  <si>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</si>
  <si>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</si>
  <si>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</si>
  <si>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</si>
  <si>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</si>
  <si>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</si>
  <si>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</si>
  <si>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</si>
  <si>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</si>
  <si>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</si>
  <si>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</si>
  <si>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</si>
  <si>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</si>
  <si>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</si>
  <si>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</si>
  <si>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</si>
  <si>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</si>
  <si>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</si>
  <si>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</si>
  <si>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</si>
  <si>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</si>
  <si>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</si>
  <si>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</si>
  <si>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</si>
  <si>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</si>
  <si>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</si>
  <si>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</si>
  <si>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</si>
  <si>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</si>
  <si>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</si>
  <si>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</si>
  <si>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</si>
  <si>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</si>
  <si>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</si>
  <si>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</si>
  <si>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</si>
  <si>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</si>
  <si>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</si>
  <si>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Last updated March 9, 2017.</t>
  </si>
  <si>
    <t>Aug-Jan 2/</t>
  </si>
  <si>
    <t>1/ Total August-July imports reported by the U.S. Census Bureau. 2/ Through January only.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</si>
</sst>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" sqref="K3"/>
    </sheetView>
  </sheetViews>
  <sheetFormatPr defaultColWidth="9.00390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10" width="13.50390625" style="34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8" t="s">
        <v>37</v>
      </c>
      <c r="B1" s="20"/>
      <c r="C1" s="20"/>
      <c r="E1" s="40"/>
      <c r="F1" s="8"/>
      <c r="G1" s="53"/>
      <c r="H1" s="46"/>
      <c r="I1" s="46"/>
      <c r="J1" s="46"/>
      <c r="S1" s="5"/>
    </row>
    <row r="2" spans="1:19" ht="13.5" customHeight="1">
      <c r="A2" s="18"/>
      <c r="B2" s="23"/>
      <c r="C2" s="23"/>
      <c r="D2" s="19"/>
      <c r="E2" s="38"/>
      <c r="F2" s="18"/>
      <c r="G2" s="54"/>
      <c r="H2" s="52"/>
      <c r="I2" s="52"/>
      <c r="J2" s="52"/>
      <c r="S2" s="1"/>
    </row>
    <row r="3" spans="1:19" ht="11.25">
      <c r="A3" s="3" t="s">
        <v>0</v>
      </c>
      <c r="B3" s="21" t="s">
        <v>8</v>
      </c>
      <c r="C3" s="21" t="s">
        <v>29</v>
      </c>
      <c r="D3" s="33" t="s">
        <v>30</v>
      </c>
      <c r="E3" s="38" t="s">
        <v>32</v>
      </c>
      <c r="F3" s="45" t="s">
        <v>33</v>
      </c>
      <c r="G3" s="38" t="s">
        <v>36</v>
      </c>
      <c r="H3" s="38" t="s">
        <v>38</v>
      </c>
      <c r="I3" s="38"/>
      <c r="J3" s="38"/>
      <c r="S3" s="3"/>
    </row>
    <row r="4" spans="1:19" ht="11.25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38" t="s">
        <v>38</v>
      </c>
      <c r="J4" s="38" t="s">
        <v>41</v>
      </c>
      <c r="S4" s="3"/>
    </row>
    <row r="5" spans="1:22" s="6" customFormat="1" ht="11.25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43</v>
      </c>
      <c r="J5" s="15" t="s">
        <v>43</v>
      </c>
      <c r="S5" s="7"/>
      <c r="U5" s="7"/>
      <c r="V5" s="7"/>
    </row>
    <row r="6" spans="1:22" ht="7.5" customHeight="1">
      <c r="A6" s="3"/>
      <c r="B6" s="22"/>
      <c r="C6" s="22"/>
      <c r="D6" s="1"/>
      <c r="E6" s="39"/>
      <c r="F6" s="3"/>
      <c r="G6" s="39"/>
      <c r="H6" s="39"/>
      <c r="I6" s="39"/>
      <c r="J6" s="39"/>
      <c r="S6" s="3"/>
      <c r="U6" s="3"/>
      <c r="V6" s="3"/>
    </row>
    <row r="7" spans="1:19" ht="12.75" customHeight="1">
      <c r="A7" s="1" t="s">
        <v>4</v>
      </c>
      <c r="B7" s="36"/>
      <c r="C7" s="36"/>
      <c r="E7" s="38" t="s">
        <v>40</v>
      </c>
      <c r="F7" s="38"/>
      <c r="G7" s="38"/>
      <c r="H7" s="39"/>
      <c r="I7" s="39"/>
      <c r="J7" s="39"/>
      <c r="S7" s="1"/>
    </row>
    <row r="8" spans="6:22" ht="6.75" customHeight="1">
      <c r="F8" s="41"/>
      <c r="H8" s="41"/>
      <c r="I8" s="41"/>
      <c r="J8" s="41"/>
      <c r="S8" s="1"/>
      <c r="U8" s="4"/>
      <c r="V8" s="4"/>
    </row>
    <row r="9" spans="1:22" ht="11.25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</v>
      </c>
      <c r="G9" s="39">
        <v>703.1</v>
      </c>
      <c r="H9" s="39">
        <v>676.9</v>
      </c>
      <c r="I9" s="39">
        <v>326.763</v>
      </c>
      <c r="J9" s="39">
        <v>342.972</v>
      </c>
      <c r="S9" s="1"/>
      <c r="U9" s="4"/>
      <c r="V9" s="4"/>
    </row>
    <row r="10" spans="1:22" ht="11.25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4</v>
      </c>
      <c r="I10" s="39">
        <v>2.112</v>
      </c>
      <c r="J10" s="39">
        <v>1.92</v>
      </c>
      <c r="S10" s="1"/>
      <c r="U10" s="4"/>
      <c r="V10" s="4"/>
    </row>
    <row r="11" spans="1:22" ht="11.25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</v>
      </c>
      <c r="G11" s="39">
        <v>128.7</v>
      </c>
      <c r="H11" s="39">
        <v>166.6</v>
      </c>
      <c r="I11" s="39">
        <v>81.896</v>
      </c>
      <c r="J11" s="39">
        <v>70.543</v>
      </c>
      <c r="S11" s="1"/>
      <c r="U11" s="4"/>
      <c r="V11" s="4"/>
    </row>
    <row r="12" spans="1:22" ht="11.25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27.6</v>
      </c>
      <c r="I12" s="39">
        <v>14.018</v>
      </c>
      <c r="J12" s="39">
        <v>9.979</v>
      </c>
      <c r="S12" s="1"/>
      <c r="U12" s="4"/>
      <c r="V12" s="4"/>
    </row>
    <row r="13" spans="1:22" ht="11.25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427.2</v>
      </c>
      <c r="H13" s="39">
        <v>437.3</v>
      </c>
      <c r="I13" s="39">
        <v>206.341</v>
      </c>
      <c r="J13" s="39">
        <v>239.765</v>
      </c>
      <c r="S13" s="1"/>
      <c r="U13" s="4"/>
      <c r="V13" s="4"/>
    </row>
    <row r="14" spans="1:22" ht="11.25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35.6</v>
      </c>
      <c r="I14" s="39">
        <v>19.807</v>
      </c>
      <c r="J14" s="39">
        <v>17.836</v>
      </c>
      <c r="S14" s="1"/>
      <c r="U14" s="4"/>
      <c r="V14" s="4"/>
    </row>
    <row r="15" spans="1:19" ht="11.25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 aca="true" t="shared" si="0" ref="E15:J15">E9-E10-E11-E12-E13-E14</f>
        <v>3.550000000000068</v>
      </c>
      <c r="F15" s="39">
        <f t="shared" si="0"/>
        <v>4.491999999999997</v>
      </c>
      <c r="G15" s="39">
        <f t="shared" si="0"/>
        <v>49.7770000000001</v>
      </c>
      <c r="H15" s="39">
        <f t="shared" si="0"/>
        <v>5.799999999999919</v>
      </c>
      <c r="I15" s="39">
        <f t="shared" si="0"/>
        <v>2.588999999999931</v>
      </c>
      <c r="J15" s="39">
        <f t="shared" si="0"/>
        <v>2.928999999999988</v>
      </c>
      <c r="S15" s="1"/>
    </row>
    <row r="16" spans="2:22" ht="6.75" customHeight="1">
      <c r="B16" s="13"/>
      <c r="C16" s="13"/>
      <c r="D16" s="34"/>
      <c r="F16" s="41"/>
      <c r="H16" s="41"/>
      <c r="I16" s="41"/>
      <c r="J16" s="41"/>
      <c r="S16" s="1"/>
      <c r="U16" s="4"/>
      <c r="V16" s="4"/>
    </row>
    <row r="17" spans="1:22" ht="11.25">
      <c r="A17" s="16" t="s">
        <v>35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14.5</v>
      </c>
      <c r="H17" s="39">
        <v>16.3</v>
      </c>
      <c r="I17" s="39">
        <v>7.818</v>
      </c>
      <c r="J17" s="39">
        <v>8.622</v>
      </c>
      <c r="S17" s="1"/>
      <c r="U17" s="4"/>
      <c r="V17" s="4"/>
    </row>
    <row r="18" spans="1:22" ht="11.25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</v>
      </c>
      <c r="H18" s="39">
        <v>9.5</v>
      </c>
      <c r="I18" s="39">
        <v>3.96</v>
      </c>
      <c r="J18" s="39">
        <v>5.428</v>
      </c>
      <c r="S18" s="1"/>
      <c r="U18" s="4"/>
      <c r="V18" s="4"/>
    </row>
    <row r="19" spans="1:19" ht="11.25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2.1</v>
      </c>
      <c r="I19" s="39">
        <v>1.294</v>
      </c>
      <c r="J19" s="39">
        <v>0.95</v>
      </c>
      <c r="S19" s="1"/>
    </row>
    <row r="20" spans="1:19" ht="11.25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</v>
      </c>
      <c r="I20" s="39">
        <v>0.008</v>
      </c>
      <c r="J20" s="39">
        <v>0.044</v>
      </c>
      <c r="S20" s="1"/>
    </row>
    <row r="21" spans="1:19" ht="11.25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2.3</v>
      </c>
      <c r="H21" s="39">
        <v>3.2</v>
      </c>
      <c r="I21" s="39">
        <v>1.802</v>
      </c>
      <c r="J21" s="39">
        <v>1.564</v>
      </c>
      <c r="S21" s="1"/>
    </row>
    <row r="22" spans="1:19" ht="11.25">
      <c r="A22" s="1" t="s">
        <v>12</v>
      </c>
      <c r="B22" s="43">
        <f>B17-B18-B19-B20-B21</f>
        <v>1.480378</v>
      </c>
      <c r="C22" s="43">
        <f aca="true" t="shared" si="1" ref="C22:H22">C17-C18-C19-C20-C21</f>
        <v>1.1839999999999995</v>
      </c>
      <c r="D22" s="43">
        <f t="shared" si="1"/>
        <v>4.309000000000001</v>
      </c>
      <c r="E22" s="43">
        <f t="shared" si="1"/>
        <v>2.0810000000000013</v>
      </c>
      <c r="F22" s="43">
        <f t="shared" si="1"/>
        <v>2.0229999999999992</v>
      </c>
      <c r="G22" s="43">
        <f t="shared" si="1"/>
        <v>1.3980000000000001</v>
      </c>
      <c r="H22" s="43">
        <f t="shared" si="1"/>
        <v>1.5000000000000009</v>
      </c>
      <c r="I22" s="43">
        <f>I17-I18-I19-I20-I21</f>
        <v>0.7539999999999996</v>
      </c>
      <c r="J22" s="43">
        <f>J17-J18-J19-J20-J21</f>
        <v>0.6359999999999997</v>
      </c>
      <c r="S22" s="1"/>
    </row>
    <row r="23" spans="2:22" ht="6.75" customHeight="1">
      <c r="B23" s="13"/>
      <c r="C23" s="13"/>
      <c r="D23" s="34"/>
      <c r="F23" s="41"/>
      <c r="H23" s="41"/>
      <c r="I23" s="41"/>
      <c r="J23" s="41"/>
      <c r="S23" s="1"/>
      <c r="U23" s="4"/>
      <c r="V23" s="4"/>
    </row>
    <row r="24" spans="1:19" ht="11.25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47.1</v>
      </c>
      <c r="H24" s="39">
        <v>76.6</v>
      </c>
      <c r="I24" s="39">
        <v>33.769</v>
      </c>
      <c r="J24" s="39">
        <v>19.899</v>
      </c>
      <c r="S24" s="1"/>
    </row>
    <row r="25" spans="1:22" ht="11.25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5.9</v>
      </c>
      <c r="I25" s="39">
        <v>3.488</v>
      </c>
      <c r="J25" s="39">
        <v>2.606</v>
      </c>
      <c r="S25" s="1"/>
      <c r="U25" s="4"/>
      <c r="V25" s="4"/>
    </row>
    <row r="26" spans="1:22" ht="11.25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51.7</v>
      </c>
      <c r="I26" s="39">
        <v>18.67</v>
      </c>
      <c r="J26" s="39">
        <v>9.361</v>
      </c>
      <c r="S26" s="1"/>
      <c r="U26" s="4"/>
      <c r="V26" s="4"/>
    </row>
    <row r="27" spans="1:22" ht="11.25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10.5</v>
      </c>
      <c r="I27" s="39">
        <v>5.428</v>
      </c>
      <c r="J27" s="39">
        <v>5.575</v>
      </c>
      <c r="S27" s="1"/>
      <c r="U27" s="4"/>
      <c r="V27" s="4"/>
    </row>
    <row r="28" spans="1:22" ht="11.25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2</v>
      </c>
      <c r="I28" s="39">
        <v>0.841</v>
      </c>
      <c r="J28" s="39">
        <v>0.93</v>
      </c>
      <c r="S28" s="1"/>
      <c r="U28" s="4"/>
      <c r="V28" s="4"/>
    </row>
    <row r="29" spans="1:22" ht="11.25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5.3</v>
      </c>
      <c r="G29" s="39">
        <v>6.2</v>
      </c>
      <c r="H29" s="39">
        <v>3.2</v>
      </c>
      <c r="I29" s="39">
        <v>2.695</v>
      </c>
      <c r="J29" s="39">
        <v>0.314</v>
      </c>
      <c r="S29" s="1"/>
      <c r="U29" s="4"/>
      <c r="V29" s="4"/>
    </row>
    <row r="30" spans="1:22" ht="11.25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 aca="true" t="shared" si="2" ref="E30:J30">E24-E25-E26-E27-E28-E29</f>
        <v>0.07000000000000384</v>
      </c>
      <c r="F30" s="39">
        <f t="shared" si="2"/>
        <v>2.3010000000000055</v>
      </c>
      <c r="G30" s="39">
        <f t="shared" si="2"/>
        <v>6.326000000000003</v>
      </c>
      <c r="H30" s="39">
        <f t="shared" si="2"/>
        <v>3.2999999999999856</v>
      </c>
      <c r="I30" s="39">
        <f t="shared" si="2"/>
        <v>2.646999999999997</v>
      </c>
      <c r="J30" s="39">
        <f t="shared" si="2"/>
        <v>1.1129999999999982</v>
      </c>
      <c r="S30" s="1"/>
      <c r="U30" s="4"/>
      <c r="V30" s="4"/>
    </row>
    <row r="31" spans="1:22" ht="8.25" customHeight="1">
      <c r="A31" s="1"/>
      <c r="B31" s="13"/>
      <c r="C31" s="13"/>
      <c r="D31" s="34"/>
      <c r="E31" s="39"/>
      <c r="F31" s="39"/>
      <c r="G31" s="39"/>
      <c r="H31" s="39"/>
      <c r="I31" s="39"/>
      <c r="J31" s="39"/>
      <c r="S31" s="1"/>
      <c r="U31" s="4"/>
      <c r="V31" s="4"/>
    </row>
    <row r="32" spans="1:22" ht="11.25">
      <c r="A32" s="16" t="s">
        <v>26</v>
      </c>
      <c r="B32" s="13">
        <v>5.470538</v>
      </c>
      <c r="C32" s="13">
        <v>3.532636</v>
      </c>
      <c r="D32" s="34">
        <f aca="true" t="shared" si="3" ref="D32:J32">D38-D9-D17-D24</f>
        <v>0.9570000000000363</v>
      </c>
      <c r="E32" s="39">
        <f t="shared" si="3"/>
        <v>1.9089999999999634</v>
      </c>
      <c r="F32" s="39">
        <f t="shared" si="3"/>
        <v>40.222999999999956</v>
      </c>
      <c r="G32" s="39">
        <f t="shared" si="3"/>
        <v>24.741000000000007</v>
      </c>
      <c r="H32" s="39">
        <f t="shared" si="3"/>
        <v>2.999999999999986</v>
      </c>
      <c r="I32" s="39">
        <f t="shared" si="3"/>
        <v>1.4500000000000384</v>
      </c>
      <c r="J32" s="39">
        <f t="shared" si="3"/>
        <v>1.2070000000000078</v>
      </c>
      <c r="S32" s="1"/>
      <c r="U32" s="4"/>
      <c r="V32" s="4"/>
    </row>
    <row r="33" spans="1:22" ht="11.25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0.1</v>
      </c>
      <c r="H33" s="39">
        <v>0.382</v>
      </c>
      <c r="I33" s="39">
        <v>0.153</v>
      </c>
      <c r="J33" s="39">
        <v>0.001</v>
      </c>
      <c r="S33" s="1"/>
      <c r="U33" s="4"/>
      <c r="V33" s="4"/>
    </row>
    <row r="34" spans="1:22" ht="11.25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0.6</v>
      </c>
      <c r="I34" s="39">
        <v>0.405</v>
      </c>
      <c r="J34" s="39">
        <v>0.603</v>
      </c>
      <c r="S34" s="1"/>
      <c r="U34" s="4"/>
      <c r="V34" s="4"/>
    </row>
    <row r="35" spans="1:22" ht="11.25">
      <c r="A35" s="1" t="s">
        <v>34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1</v>
      </c>
      <c r="I35" s="39">
        <v>0.657</v>
      </c>
      <c r="J35" s="39">
        <v>0.294</v>
      </c>
      <c r="S35" s="1"/>
      <c r="U35" s="4"/>
      <c r="V35" s="4"/>
    </row>
    <row r="36" spans="1:22" ht="11.25">
      <c r="A36" s="1" t="s">
        <v>12</v>
      </c>
      <c r="B36" s="39">
        <f aca="true" t="shared" si="4" ref="B36:G36">B32-B33-B34-B35</f>
        <v>0.38453800000000005</v>
      </c>
      <c r="C36" s="39">
        <f t="shared" si="4"/>
        <v>0.5026360000000003</v>
      </c>
      <c r="D36" s="39">
        <f t="shared" si="4"/>
        <v>0.41800000000003623</v>
      </c>
      <c r="E36" s="39">
        <f t="shared" si="4"/>
        <v>0.42099999999996346</v>
      </c>
      <c r="F36" s="39">
        <f t="shared" si="4"/>
        <v>1.7909999999999542</v>
      </c>
      <c r="G36" s="39">
        <f t="shared" si="4"/>
        <v>0.659000000000006</v>
      </c>
      <c r="H36" s="39">
        <v>0</v>
      </c>
      <c r="I36" s="39">
        <f>I32-I33-I34-I35</f>
        <v>0.2350000000000383</v>
      </c>
      <c r="J36" s="39">
        <f>J32-J33-J34-J35</f>
        <v>0.309000000000008</v>
      </c>
      <c r="S36" s="1"/>
      <c r="U36" s="4"/>
      <c r="V36" s="4"/>
    </row>
    <row r="37" spans="1:22" ht="6" customHeight="1">
      <c r="A37" s="1"/>
      <c r="B37" s="13"/>
      <c r="C37" s="13"/>
      <c r="D37" s="34"/>
      <c r="E37" s="39"/>
      <c r="F37" s="39"/>
      <c r="G37" s="39"/>
      <c r="H37" s="39"/>
      <c r="I37" s="39"/>
      <c r="J37" s="39"/>
      <c r="S37" s="1"/>
      <c r="U37" s="4"/>
      <c r="V37" s="4"/>
    </row>
    <row r="38" spans="1:22" s="6" customFormat="1" ht="11.25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740.4</v>
      </c>
      <c r="G38" s="42">
        <v>789.441</v>
      </c>
      <c r="H38" s="42">
        <v>772.8</v>
      </c>
      <c r="I38" s="42">
        <v>369.8</v>
      </c>
      <c r="J38" s="42">
        <v>372.7</v>
      </c>
      <c r="S38" s="27"/>
      <c r="U38" s="27"/>
      <c r="V38" s="27"/>
    </row>
    <row r="39" spans="1:25" ht="12.75" customHeight="1">
      <c r="A39" s="28" t="s">
        <v>44</v>
      </c>
      <c r="F39" s="28"/>
      <c r="G39" s="55"/>
      <c r="H39" s="47"/>
      <c r="I39" s="47"/>
      <c r="J39" s="47"/>
      <c r="S39" s="10"/>
      <c r="U39" s="10"/>
      <c r="V39" s="10"/>
      <c r="W39" s="10"/>
      <c r="X39" s="10"/>
      <c r="Y39" s="10"/>
    </row>
    <row r="40" spans="1:19" ht="10.5" customHeight="1">
      <c r="A40" s="29" t="s">
        <v>39</v>
      </c>
      <c r="F40" s="29"/>
      <c r="G40" s="56"/>
      <c r="H40" s="48"/>
      <c r="I40" s="48"/>
      <c r="J40" s="48"/>
      <c r="S40" s="1"/>
    </row>
    <row r="41" spans="1:19" ht="10.5" customHeight="1">
      <c r="A41" s="30" t="s">
        <v>31</v>
      </c>
      <c r="F41" s="30"/>
      <c r="G41" s="57"/>
      <c r="H41" s="49"/>
      <c r="I41" s="49"/>
      <c r="J41" s="49"/>
      <c r="S41" s="1"/>
    </row>
    <row r="42" spans="1:19" ht="10.5" customHeight="1">
      <c r="A42" s="32" t="s">
        <v>42</v>
      </c>
      <c r="F42" s="32"/>
      <c r="G42" s="58"/>
      <c r="H42" s="50"/>
      <c r="I42" s="50"/>
      <c r="J42" s="50"/>
      <c r="S42" s="1"/>
    </row>
    <row r="43" ht="11.25" customHeight="1">
      <c r="S43" s="1"/>
    </row>
    <row r="44" ht="10.5" customHeight="1">
      <c r="S44" s="1"/>
    </row>
    <row r="45" spans="1:19" ht="10.5" customHeight="1">
      <c r="A45" s="31"/>
      <c r="F45" s="31"/>
      <c r="G45" s="59"/>
      <c r="H45" s="51"/>
      <c r="I45" s="51"/>
      <c r="J45" s="51"/>
      <c r="S45" s="1"/>
    </row>
    <row r="47" ht="11.25">
      <c r="S47" s="1"/>
    </row>
    <row r="57" spans="11:18" ht="11.25">
      <c r="K57" s="9"/>
      <c r="L57" s="9"/>
      <c r="M57" s="9"/>
      <c r="N57" s="9"/>
      <c r="O57" s="9"/>
      <c r="P57" s="9"/>
      <c r="Q57" s="9"/>
      <c r="R57" s="9"/>
    </row>
    <row r="58" spans="11:18" ht="11.25">
      <c r="K58" s="9"/>
      <c r="L58" s="9"/>
      <c r="M58" s="9"/>
      <c r="N58" s="9"/>
      <c r="O58" s="9"/>
      <c r="P58" s="9"/>
      <c r="Q58" s="9"/>
      <c r="R58" s="9"/>
    </row>
    <row r="62" spans="1:10" ht="11.25">
      <c r="A62" s="4"/>
      <c r="B62" s="25"/>
      <c r="C62" s="25"/>
      <c r="D62" s="4"/>
      <c r="E62" s="39"/>
      <c r="F62" s="4"/>
      <c r="G62" s="39"/>
      <c r="H62" s="11"/>
      <c r="I62" s="11"/>
      <c r="J62" s="11"/>
    </row>
    <row r="63" spans="1:10" ht="11.25">
      <c r="A63" s="4"/>
      <c r="B63" s="25"/>
      <c r="C63" s="25"/>
      <c r="D63" s="4"/>
      <c r="E63" s="39"/>
      <c r="F63" s="4"/>
      <c r="G63" s="39"/>
      <c r="H63" s="11"/>
      <c r="I63" s="11"/>
      <c r="J63" s="11"/>
    </row>
    <row r="64" spans="1:10" ht="11.25">
      <c r="A64" s="4"/>
      <c r="B64" s="26"/>
      <c r="C64" s="26"/>
      <c r="D64" s="9"/>
      <c r="E64" s="39"/>
      <c r="F64" s="4"/>
      <c r="G64" s="39"/>
      <c r="H64" s="11"/>
      <c r="I64" s="11"/>
      <c r="J64" s="11"/>
    </row>
    <row r="113" spans="11:18" ht="11.25">
      <c r="K113" s="9"/>
      <c r="L113" s="9"/>
      <c r="M113" s="9"/>
      <c r="N113" s="9"/>
      <c r="O113" s="9"/>
      <c r="P113" s="9"/>
      <c r="Q113" s="9"/>
      <c r="R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/>
  <pageMargins left="1" right="1" top="1" bottom="1" header="0" footer="0"/>
  <pageSetup fitToHeight="1" fitToWidth="1" horizontalDpi="600" verticalDpi="600" orientation="landscape" scale="7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2016-10-13T20:58:34Z</cp:lastPrinted>
  <dcterms:created xsi:type="dcterms:W3CDTF">2001-11-27T20:33:34Z</dcterms:created>
  <dcterms:modified xsi:type="dcterms:W3CDTF">2017-03-10T14:38:38Z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