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<sst xmlns="http://schemas.openxmlformats.org/spreadsheetml/2006/main" count="39" uniqueCount="36">
  <si>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</si>
  <si>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2012/13</t>
  </si>
  <si>
    <t>2013/14</t>
  </si>
  <si>
    <t>2014/15 (as of 4/02/15)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</si>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</sst>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:J27"/>
    </sheetView>
  </sheetViews>
  <sheetFormatPr defaultColWidth="9.140625" defaultRowHeight="15"/>
  <sheetData>
    <row r="1" spans="1:10" ht="15">
      <c r="A1" s="1" t="s">
        <v>0</v>
      </c>
      <c r="B1" s="2"/>
      <c r="C1" s="3"/>
      <c r="D1" s="3"/>
      <c r="E1" s="3"/>
      <c r="F1" s="3"/>
      <c r="G1" s="3"/>
      <c r="H1" s="4"/>
      <c r="I1" s="4"/>
      <c r="J1" s="5"/>
    </row>
    <row r="2" spans="1:10" ht="15">
      <c r="A2" s="6"/>
      <c r="B2" s="7" t="s">
        <v>1</v>
      </c>
      <c r="C2" s="8"/>
      <c r="D2" s="7" t="s">
        <v>2</v>
      </c>
      <c r="E2" s="8"/>
      <c r="F2" s="7" t="s">
        <v>3</v>
      </c>
      <c r="G2" s="7"/>
      <c r="H2" s="9"/>
      <c r="I2" s="9"/>
      <c r="J2" s="5"/>
    </row>
    <row r="3" spans="1:10" ht="15">
      <c r="A3" s="10" t="s">
        <v>4</v>
      </c>
      <c r="B3" s="3"/>
      <c r="C3" s="11"/>
      <c r="D3" s="3"/>
      <c r="E3" s="11"/>
      <c r="F3" s="5"/>
      <c r="G3" s="12" t="s">
        <v>5</v>
      </c>
      <c r="H3" s="5"/>
      <c r="I3" s="5"/>
      <c r="J3" s="5"/>
    </row>
    <row r="4" spans="1:10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5"/>
      <c r="J4" s="5"/>
    </row>
    <row r="5" spans="1:10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5"/>
      <c r="J5" s="5"/>
    </row>
    <row r="6" spans="1:10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  <c r="J6" s="5"/>
    </row>
    <row r="7" spans="1:10" ht="15">
      <c r="A7" s="22"/>
      <c r="B7" s="21"/>
      <c r="C7" s="21"/>
      <c r="D7" s="21"/>
      <c r="E7" s="21"/>
      <c r="F7" s="21"/>
      <c r="G7" s="21"/>
      <c r="H7" s="22"/>
      <c r="I7" s="5"/>
      <c r="J7" s="5"/>
    </row>
    <row r="8" spans="1:10" ht="15">
      <c r="A8" s="4" t="s">
        <v>17</v>
      </c>
      <c r="B8" s="3"/>
      <c r="C8" s="27"/>
      <c r="D8" s="3"/>
      <c r="E8" s="27"/>
      <c r="F8" s="3"/>
      <c r="G8" s="3"/>
      <c r="H8" s="28"/>
      <c r="I8" s="5"/>
      <c r="J8" s="5"/>
    </row>
    <row r="9" spans="1:10" ht="15">
      <c r="A9" s="29" t="s">
        <v>18</v>
      </c>
      <c r="B9" s="30">
        <v>883.4</v>
      </c>
      <c r="C9" s="29">
        <v>742.7</v>
      </c>
      <c r="D9" s="30">
        <v>4243</v>
      </c>
      <c r="E9" s="29">
        <v>4273</v>
      </c>
      <c r="F9" s="29">
        <v>208.2</v>
      </c>
      <c r="G9" s="29">
        <v>228</v>
      </c>
      <c r="H9" s="29">
        <f aca="true" t="shared" si="0" ref="H9:H15">+G9+F9</f>
        <v>436.2</v>
      </c>
      <c r="I9" s="29"/>
      <c r="J9" s="29"/>
    </row>
    <row r="10" spans="1:10" ht="15">
      <c r="A10" s="31" t="s">
        <v>19</v>
      </c>
      <c r="B10" s="32">
        <v>3638.5</v>
      </c>
      <c r="C10" s="33">
        <v>3544</v>
      </c>
      <c r="D10" s="30">
        <v>2775</v>
      </c>
      <c r="E10" s="33">
        <v>3079</v>
      </c>
      <c r="F10" s="29">
        <v>2682.9</v>
      </c>
      <c r="G10" s="29">
        <v>280.8</v>
      </c>
      <c r="H10" s="33">
        <f t="shared" si="0"/>
        <v>2963.7000000000003</v>
      </c>
      <c r="I10" s="5"/>
      <c r="J10" s="5"/>
    </row>
    <row r="11" spans="1:10" ht="15">
      <c r="A11" s="4" t="s">
        <v>20</v>
      </c>
      <c r="B11" s="32">
        <v>2906.6</v>
      </c>
      <c r="C11" s="33">
        <v>2760</v>
      </c>
      <c r="D11" s="30">
        <v>3104</v>
      </c>
      <c r="E11" s="33">
        <v>3095</v>
      </c>
      <c r="F11" s="29">
        <v>2241.9</v>
      </c>
      <c r="G11" s="29">
        <v>473.7</v>
      </c>
      <c r="H11" s="33">
        <f t="shared" si="0"/>
        <v>2715.6</v>
      </c>
      <c r="I11" s="5"/>
      <c r="J11" s="5"/>
    </row>
    <row r="12" spans="1:10" ht="15">
      <c r="A12" s="4" t="s">
        <v>21</v>
      </c>
      <c r="B12" s="32">
        <v>3031.4</v>
      </c>
      <c r="C12" s="33">
        <v>3002</v>
      </c>
      <c r="D12" s="30">
        <v>2700</v>
      </c>
      <c r="E12" s="33">
        <v>2690</v>
      </c>
      <c r="F12" s="29">
        <v>1559</v>
      </c>
      <c r="G12" s="34">
        <v>393.2</v>
      </c>
      <c r="H12" s="33">
        <f t="shared" si="0"/>
        <v>1952.2</v>
      </c>
      <c r="I12" s="5"/>
      <c r="J12" s="5"/>
    </row>
    <row r="13" spans="1:10" ht="15">
      <c r="A13" s="4" t="s">
        <v>22</v>
      </c>
      <c r="B13" s="32">
        <v>1850.3</v>
      </c>
      <c r="C13" s="33">
        <v>1965</v>
      </c>
      <c r="D13" s="30">
        <v>1963</v>
      </c>
      <c r="E13" s="33">
        <v>2163</v>
      </c>
      <c r="F13" s="29">
        <v>1976.9</v>
      </c>
      <c r="G13" s="34">
        <v>328</v>
      </c>
      <c r="H13" s="33">
        <f t="shared" si="0"/>
        <v>2304.9</v>
      </c>
      <c r="I13" s="5"/>
      <c r="J13" s="5"/>
    </row>
    <row r="14" spans="1:10" ht="15">
      <c r="A14" s="4" t="s">
        <v>23</v>
      </c>
      <c r="B14" s="32">
        <v>1311.4</v>
      </c>
      <c r="C14" s="33">
        <v>1385</v>
      </c>
      <c r="D14" s="30">
        <v>1331</v>
      </c>
      <c r="E14" s="33">
        <v>1313</v>
      </c>
      <c r="F14" s="29">
        <v>927.5</v>
      </c>
      <c r="G14" s="34">
        <v>280.2</v>
      </c>
      <c r="H14" s="33">
        <f t="shared" si="0"/>
        <v>1207.7</v>
      </c>
      <c r="I14" s="5"/>
      <c r="J14" s="5"/>
    </row>
    <row r="15" spans="1:10" ht="15">
      <c r="A15" s="4" t="s">
        <v>24</v>
      </c>
      <c r="B15" s="32">
        <v>1736.8</v>
      </c>
      <c r="C15" s="33">
        <v>1678</v>
      </c>
      <c r="D15" s="30">
        <v>490</v>
      </c>
      <c r="E15" s="33">
        <v>321</v>
      </c>
      <c r="F15" s="29">
        <v>154</v>
      </c>
      <c r="G15" s="34">
        <v>120</v>
      </c>
      <c r="H15" s="33">
        <f t="shared" si="0"/>
        <v>274</v>
      </c>
      <c r="I15" s="5"/>
      <c r="J15" s="5"/>
    </row>
    <row r="16" spans="1:10" ht="15">
      <c r="A16" s="35" t="s">
        <v>25</v>
      </c>
      <c r="B16" s="32">
        <v>1064.7</v>
      </c>
      <c r="C16" s="33">
        <v>1038</v>
      </c>
      <c r="D16" s="30">
        <v>982</v>
      </c>
      <c r="E16" s="33">
        <v>980</v>
      </c>
      <c r="F16" s="29">
        <v>821.2</v>
      </c>
      <c r="G16" s="34">
        <v>162.7</v>
      </c>
      <c r="H16" s="33">
        <v>189.4</v>
      </c>
      <c r="I16" s="5"/>
      <c r="J16" s="5"/>
    </row>
    <row r="17" spans="1:10" ht="15">
      <c r="A17" s="35" t="s">
        <v>26</v>
      </c>
      <c r="B17" s="32">
        <v>488.2</v>
      </c>
      <c r="C17" s="33">
        <v>534</v>
      </c>
      <c r="D17" s="30">
        <v>1041</v>
      </c>
      <c r="E17" s="33">
        <v>1142</v>
      </c>
      <c r="F17" s="29">
        <v>634.9</v>
      </c>
      <c r="G17" s="34">
        <v>0.2</v>
      </c>
      <c r="H17" s="33">
        <f>+G17+F17</f>
        <v>635.1</v>
      </c>
      <c r="I17" s="5"/>
      <c r="J17" s="5"/>
    </row>
    <row r="18" spans="1:10" ht="15">
      <c r="A18" s="35" t="s">
        <v>27</v>
      </c>
      <c r="B18" s="32">
        <v>631.6</v>
      </c>
      <c r="C18" s="33">
        <v>631.4</v>
      </c>
      <c r="D18" s="30">
        <v>603</v>
      </c>
      <c r="E18" s="33">
        <v>696</v>
      </c>
      <c r="F18" s="29">
        <v>370.5</v>
      </c>
      <c r="G18" s="34">
        <v>75</v>
      </c>
      <c r="H18" s="33">
        <f>+G18+F18</f>
        <v>445.5</v>
      </c>
      <c r="I18" s="5"/>
      <c r="J18" s="5"/>
    </row>
    <row r="19" spans="1:10" ht="15">
      <c r="A19" s="31" t="s">
        <v>28</v>
      </c>
      <c r="B19" s="32">
        <v>976</v>
      </c>
      <c r="C19" s="33">
        <v>970.8</v>
      </c>
      <c r="D19" s="30">
        <v>691</v>
      </c>
      <c r="E19" s="33">
        <v>636</v>
      </c>
      <c r="F19" s="29">
        <v>578.7</v>
      </c>
      <c r="G19" s="29">
        <v>139.3</v>
      </c>
      <c r="H19" s="33">
        <f>+G19+F19</f>
        <v>718</v>
      </c>
      <c r="I19" s="5"/>
      <c r="J19" s="5"/>
    </row>
    <row r="20" spans="1:10" ht="15">
      <c r="A20" s="4" t="s">
        <v>29</v>
      </c>
      <c r="B20" s="32">
        <v>26836.6</v>
      </c>
      <c r="C20" s="33">
        <v>26348.1</v>
      </c>
      <c r="D20" s="30">
        <v>31443</v>
      </c>
      <c r="E20" s="33">
        <v>31663</v>
      </c>
      <c r="F20" s="29">
        <v>18933.8</v>
      </c>
      <c r="G20" s="29">
        <v>4296.4</v>
      </c>
      <c r="H20" s="33">
        <f>+G20+F20</f>
        <v>23230.199999999997</v>
      </c>
      <c r="I20" s="33"/>
      <c r="J20" s="5"/>
    </row>
    <row r="21" spans="1:10" ht="15">
      <c r="A21" s="36" t="s">
        <v>30</v>
      </c>
      <c r="B21" s="5"/>
      <c r="C21" s="5"/>
      <c r="D21" s="5"/>
      <c r="E21" s="33"/>
      <c r="F21" s="5"/>
      <c r="G21" s="29"/>
      <c r="H21" s="33"/>
      <c r="I21" s="5"/>
      <c r="J21" s="5"/>
    </row>
    <row r="22" spans="1:10" ht="15">
      <c r="A22" s="4" t="s">
        <v>31</v>
      </c>
      <c r="B22" s="33">
        <v>27544</v>
      </c>
      <c r="C22" s="33">
        <f>+C20+62</f>
        <v>26410.1</v>
      </c>
      <c r="D22" s="33">
        <v>32012</v>
      </c>
      <c r="E22" s="33">
        <f>+E20+82</f>
        <v>31745</v>
      </c>
      <c r="F22" s="33">
        <f>+F20+62.9</f>
        <v>18996.7</v>
      </c>
      <c r="G22" s="33">
        <f>+G20+7.6</f>
        <v>4304</v>
      </c>
      <c r="H22" s="33">
        <f>+G22+F22</f>
        <v>23300.7</v>
      </c>
      <c r="I22" s="5"/>
      <c r="J22" s="5"/>
    </row>
    <row r="23" spans="1:10" ht="15">
      <c r="A23" s="36" t="s">
        <v>32</v>
      </c>
      <c r="B23" s="5"/>
      <c r="C23" s="5"/>
      <c r="D23" s="5"/>
      <c r="E23" s="29"/>
      <c r="F23" s="5"/>
      <c r="G23" s="29"/>
      <c r="H23" s="4"/>
      <c r="I23" s="5"/>
      <c r="J23" s="5"/>
    </row>
    <row r="24" spans="1:10" ht="15">
      <c r="A24" s="37" t="s">
        <v>33</v>
      </c>
      <c r="B24" s="38"/>
      <c r="C24" s="38"/>
      <c r="D24" s="38"/>
      <c r="E24" s="38"/>
      <c r="F24" s="38"/>
      <c r="G24" s="38"/>
      <c r="H24" s="38">
        <v>23949</v>
      </c>
      <c r="I24" s="5"/>
      <c r="J24" s="5"/>
    </row>
    <row r="25" spans="1:10" ht="15">
      <c r="A25" s="31" t="s">
        <v>34</v>
      </c>
      <c r="B25" s="34"/>
      <c r="C25" s="34"/>
      <c r="D25" s="34"/>
      <c r="E25" s="34"/>
      <c r="F25" s="34"/>
      <c r="G25" s="34"/>
      <c r="H25" s="34"/>
      <c r="I25" s="31"/>
      <c r="J25" s="5"/>
    </row>
    <row r="26" spans="1:10" ht="15">
      <c r="A26" s="36" t="s">
        <v>35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36"/>
      <c r="B27" s="4"/>
      <c r="C27" s="4"/>
      <c r="D27" s="5"/>
      <c r="E27" s="5"/>
      <c r="F27" s="5"/>
      <c r="G27" s="5"/>
      <c r="H27" s="5"/>
      <c r="I27" s="5"/>
      <c r="J2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2015-04-10T11:49:20Z</dcterms:modified>
  <cp:category/>
  <cp:version/>
  <cp:contentType/>
  <cp:contentStatus/>
</cp:coreProperties>
</file>