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<sst xmlns="http://schemas.openxmlformats.org/spreadsheetml/2006/main" count="34" uniqueCount="28">
  <si>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</si>
  <si>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</si>
  <si>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</si>
  <si>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</si>
  <si>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</si>
  <si>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</si>
  <si>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</si>
  <si>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2013/14</t>
  </si>
  <si>
    <t>Long-grain</t>
  </si>
  <si>
    <t>short-grain</t>
  </si>
  <si>
    <t>2014/15</t>
  </si>
  <si>
    <t>Table 6--USDA-calculated world market rice prices (rough basis) 1/</t>
  </si>
  <si>
    <t xml:space="preserve">June </t>
  </si>
  <si>
    <t>2015/16</t>
  </si>
  <si>
    <t xml:space="preserve">July </t>
  </si>
  <si>
    <t>Source: USDA, Farm Service Agency, Economic and Policy Analysis, Rice Reports,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</si>
  <si>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</si>
  <si>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</si>
  <si>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</si>
  <si>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</si>
  <si>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</si>
  <si>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 xml:space="preserve">January </t>
  </si>
  <si>
    <t>February</t>
  </si>
  <si>
    <t xml:space="preserve">March  </t>
  </si>
  <si>
    <t xml:space="preserve">April </t>
  </si>
  <si>
    <t>May 2/</t>
  </si>
  <si>
    <t>http://www.fsa.usda.gov/programs-and-services/economic-and-policy-analysis/food-grains-analysis/rice-reports/index</t>
  </si>
  <si>
    <t>Last updated May 12,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</si>
</sst>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H31" sqref="H3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11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30" t="s">
        <v>13</v>
      </c>
      <c r="C2" s="30"/>
      <c r="D2" s="1"/>
      <c r="E2" s="30" t="s">
        <v>10</v>
      </c>
      <c r="F2" s="30"/>
      <c r="G2" s="8"/>
      <c r="H2" s="30" t="s">
        <v>7</v>
      </c>
      <c r="I2" s="30"/>
      <c r="L2" s="14"/>
      <c r="Q2" s="9"/>
      <c r="AB2" s="9"/>
      <c r="AD2" s="9"/>
      <c r="AH2" s="9"/>
    </row>
    <row r="3" spans="3:49" ht="12.75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2">
      <c r="A4" s="6" t="s">
        <v>0</v>
      </c>
      <c r="B4" s="7" t="s">
        <v>8</v>
      </c>
      <c r="C4" s="7" t="s">
        <v>9</v>
      </c>
      <c r="D4" s="6"/>
      <c r="E4" s="7" t="s">
        <v>8</v>
      </c>
      <c r="F4" s="7" t="s">
        <v>9</v>
      </c>
      <c r="G4" s="5"/>
      <c r="H4" s="7" t="s">
        <v>8</v>
      </c>
      <c r="I4" s="7" t="s">
        <v>9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31" t="s">
        <v>1</v>
      </c>
      <c r="C6" s="31"/>
      <c r="D6" s="31"/>
      <c r="E6" s="31"/>
      <c r="F6" s="31"/>
      <c r="G6" s="31"/>
      <c r="H6" s="31"/>
      <c r="I6" s="31"/>
      <c r="J6" s="21"/>
      <c r="K6" s="21"/>
      <c r="L6" s="21"/>
      <c r="M6" s="21"/>
      <c r="Q6" s="9"/>
      <c r="AB6" s="9"/>
    </row>
    <row r="7" spans="1:28" ht="12">
      <c r="A7" s="16"/>
      <c r="D7" s="1"/>
      <c r="Q7" s="9"/>
      <c r="AB7" s="9"/>
    </row>
    <row r="8" spans="1:35" ht="12">
      <c r="A8" s="1" t="s">
        <v>16</v>
      </c>
      <c r="B8" s="3">
        <v>9.31</v>
      </c>
      <c r="C8" s="3">
        <v>9.68</v>
      </c>
      <c r="D8" s="1"/>
      <c r="E8" s="3">
        <v>11.8</v>
      </c>
      <c r="F8" s="3">
        <v>12.12</v>
      </c>
      <c r="H8" s="3">
        <v>12.08</v>
      </c>
      <c r="I8" s="3">
        <v>12.43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2">
      <c r="A9" s="1" t="s">
        <v>17</v>
      </c>
      <c r="B9" s="11">
        <v>9.21</v>
      </c>
      <c r="C9" s="11">
        <v>9.46</v>
      </c>
      <c r="D9" s="1"/>
      <c r="E9" s="11">
        <v>11.76</v>
      </c>
      <c r="F9" s="11">
        <v>12.09</v>
      </c>
      <c r="H9" s="11">
        <v>11.87</v>
      </c>
      <c r="I9" s="11">
        <v>12.22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2">
      <c r="A10" s="1" t="s">
        <v>18</v>
      </c>
      <c r="B10" s="11">
        <v>9.42</v>
      </c>
      <c r="C10" s="11">
        <v>9.68</v>
      </c>
      <c r="D10" s="1"/>
      <c r="E10" s="11">
        <v>11.4</v>
      </c>
      <c r="F10" s="11">
        <v>11.71</v>
      </c>
      <c r="H10" s="11">
        <v>11.95</v>
      </c>
      <c r="I10" s="11">
        <v>12.3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2">
      <c r="A11" s="12" t="s">
        <v>19</v>
      </c>
      <c r="B11" s="3">
        <v>9.53</v>
      </c>
      <c r="C11" s="3">
        <v>9.79</v>
      </c>
      <c r="D11" s="1"/>
      <c r="E11" s="3">
        <v>11.04</v>
      </c>
      <c r="F11" s="3">
        <v>11.33</v>
      </c>
      <c r="H11" s="3">
        <v>11.78</v>
      </c>
      <c r="I11" s="3">
        <v>12.13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2">
      <c r="A12" s="12" t="s">
        <v>20</v>
      </c>
      <c r="B12" s="2">
        <v>9.42</v>
      </c>
      <c r="C12" s="2">
        <v>9.68</v>
      </c>
      <c r="D12" s="1"/>
      <c r="E12" s="2">
        <v>10.81</v>
      </c>
      <c r="F12" s="2">
        <v>11.1</v>
      </c>
      <c r="H12" s="2">
        <v>11.93</v>
      </c>
      <c r="I12" s="2">
        <v>12.29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2">
      <c r="A13" s="12" t="s">
        <v>21</v>
      </c>
      <c r="B13" s="19">
        <v>9.18</v>
      </c>
      <c r="C13" s="19">
        <v>9.43</v>
      </c>
      <c r="D13" s="1"/>
      <c r="E13" s="19">
        <v>10.56</v>
      </c>
      <c r="F13" s="19">
        <v>10.83</v>
      </c>
      <c r="H13" s="19">
        <v>11.74</v>
      </c>
      <c r="I13" s="19">
        <v>12.09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2">
      <c r="A14" s="24" t="s">
        <v>22</v>
      </c>
      <c r="B14" s="19">
        <v>9.33</v>
      </c>
      <c r="C14" s="19">
        <v>9.4</v>
      </c>
      <c r="D14" s="1"/>
      <c r="E14" s="19">
        <v>10.27</v>
      </c>
      <c r="F14" s="19">
        <v>10.41</v>
      </c>
      <c r="H14" s="19">
        <v>11.77</v>
      </c>
      <c r="I14" s="19">
        <v>12.03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2">
      <c r="A15" s="12" t="s">
        <v>23</v>
      </c>
      <c r="B15" s="2">
        <v>9.22</v>
      </c>
      <c r="C15" s="2">
        <v>9.3</v>
      </c>
      <c r="D15" s="1"/>
      <c r="E15" s="2">
        <v>10</v>
      </c>
      <c r="F15" s="2">
        <v>10.13</v>
      </c>
      <c r="H15" s="2">
        <v>11.58</v>
      </c>
      <c r="I15" s="2">
        <v>11.84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2">
      <c r="A16" s="12" t="s">
        <v>24</v>
      </c>
      <c r="B16" s="2">
        <v>9.4</v>
      </c>
      <c r="C16" s="2">
        <v>9.48</v>
      </c>
      <c r="D16" s="1"/>
      <c r="E16" s="2">
        <v>10.02</v>
      </c>
      <c r="F16" s="2">
        <v>10.15</v>
      </c>
      <c r="H16" s="2">
        <v>11.63</v>
      </c>
      <c r="I16" s="2">
        <v>11.88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2">
      <c r="A17" s="1" t="s">
        <v>25</v>
      </c>
      <c r="B17" s="2">
        <v>9.47</v>
      </c>
      <c r="C17" s="2">
        <v>9.56</v>
      </c>
      <c r="D17" s="1"/>
      <c r="E17" s="2">
        <v>9.78</v>
      </c>
      <c r="F17" s="2">
        <v>9.91</v>
      </c>
      <c r="H17" s="2">
        <v>11.57</v>
      </c>
      <c r="I17" s="2">
        <v>11.82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2">
      <c r="A18" s="12" t="s">
        <v>12</v>
      </c>
      <c r="D18" s="1"/>
      <c r="E18" s="2">
        <v>9.62</v>
      </c>
      <c r="F18" s="2">
        <v>9.74</v>
      </c>
      <c r="H18" s="2">
        <v>11.6</v>
      </c>
      <c r="I18" s="2">
        <v>11.86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2">
      <c r="A19" s="12" t="s">
        <v>14</v>
      </c>
      <c r="D19" s="1"/>
      <c r="E19" s="2">
        <v>9.7</v>
      </c>
      <c r="F19" s="2">
        <v>9.82</v>
      </c>
      <c r="H19" s="2">
        <v>11.77</v>
      </c>
      <c r="I19" s="2">
        <v>12.03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3</v>
      </c>
      <c r="B22" s="13">
        <f>AVERAGE(B8:B19)</f>
        <v>9.349</v>
      </c>
      <c r="C22" s="13">
        <f>AVERAGE(C8:C19)</f>
        <v>9.546000000000001</v>
      </c>
      <c r="D22" s="6"/>
      <c r="E22" s="13">
        <f>AVERAGE(E8:E19)</f>
        <v>10.563333333333334</v>
      </c>
      <c r="F22" s="13">
        <f>AVERAGE(F8:F19)</f>
        <v>10.778333333333334</v>
      </c>
      <c r="G22" s="13"/>
      <c r="H22" s="13">
        <f>AVERAGE(H8:H19)</f>
        <v>11.772499999999999</v>
      </c>
      <c r="I22" s="13">
        <f>AVERAGE(I8:I19)</f>
        <v>12.076666666666666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15</v>
      </c>
      <c r="AA24" s="9"/>
    </row>
    <row r="25" spans="1:49" s="26" customFormat="1" ht="11.25" customHeight="1">
      <c r="A25" s="29" t="s">
        <v>26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27" ht="10.5" customHeight="1">
      <c r="A26" s="25" t="s">
        <v>27</v>
      </c>
      <c r="AA26" s="9"/>
    </row>
    <row r="27" ht="12">
      <c r="AA27" s="9"/>
    </row>
  </sheetData>
  <sheetProtection/>
  <mergeCells count="4">
    <mergeCell ref="E2:F2"/>
    <mergeCell ref="H2:I2"/>
    <mergeCell ref="B2:C2"/>
    <mergeCell ref="B6:I6"/>
  </mergeCells>
  <printOptions horizontalCentered="1"/>
  <pageMargins left="1" right="1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basis), Table #6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2016-05-12T16:24:13Z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