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<sst xmlns="http://schemas.openxmlformats.org/spreadsheetml/2006/main" count="53" uniqueCount="43">
  <si>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</si>
  <si>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</si>
  <si>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</si>
  <si>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</si>
  <si>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</si>
  <si>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</si>
  <si>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</si>
  <si>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</si>
  <si>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</si>
  <si>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</si>
  <si>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</si>
  <si>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</si>
  <si>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</si>
  <si>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</si>
  <si>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</si>
  <si>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</si>
  <si>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</si>
  <si>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</si>
  <si>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</si>
  <si>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</si>
  <si>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</si>
  <si>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</si>
  <si>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</si>
  <si>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</si>
  <si>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</si>
  <si>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</si>
  <si>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</si>
  <si>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</si>
  <si>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</si>
  <si>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</si>
  <si>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</si>
  <si>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</si>
  <si>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</si>
  <si>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</si>
  <si>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</si>
  <si>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</si>
  <si>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</si>
  <si>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</si>
  <si>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</si>
  <si>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Table 6--U.S. rice imports  1/</t>
  </si>
  <si>
    <t>May 2012</t>
  </si>
  <si>
    <t>May 2011</t>
  </si>
  <si>
    <t>Last updated July 11,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</si>
</sst>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  <xf numFmtId="37" fontId="2" fillId="0" borderId="10" xfId="0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9" activePane="bottomLeft" state="frozen"/>
      <selection pane="topLeft" activeCell="A1" sqref="A1"/>
      <selection pane="bottomLeft" activeCell="A1" sqref="A1"/>
    </sheetView>
  </sheetViews>
  <sheetFormatPr defaultColWidth="8.87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8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39</v>
      </c>
      <c r="D1" s="49"/>
      <c r="E1" s="26"/>
      <c r="F1" s="26"/>
      <c r="G1" s="19"/>
      <c r="H1" s="19"/>
      <c r="K1" s="26"/>
      <c r="L1" s="26"/>
      <c r="Y1" s="5"/>
    </row>
    <row r="2" spans="1:25" ht="13.5" customHeight="1">
      <c r="A2" s="22"/>
      <c r="B2" s="23"/>
      <c r="C2" s="23"/>
      <c r="D2" s="51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36</v>
      </c>
      <c r="D3" s="52" t="s">
        <v>33</v>
      </c>
      <c r="E3" s="27" t="s">
        <v>33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35</v>
      </c>
      <c r="D4" s="53" t="s">
        <v>35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s="6" customFormat="1" ht="12">
      <c r="A5" s="7" t="s">
        <v>2</v>
      </c>
      <c r="B5" s="5"/>
      <c r="C5" s="57" t="s">
        <v>40</v>
      </c>
      <c r="D5" s="56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1"/>
      <c r="C6" s="1"/>
      <c r="D6" s="54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4"/>
      <c r="E7" s="50" t="s">
        <v>7</v>
      </c>
      <c r="F7" s="50"/>
      <c r="G7" s="50"/>
      <c r="H7" s="50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8">
        <v>457.49</v>
      </c>
      <c r="D9" s="48">
        <v>440.537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8">
        <v>2.805</v>
      </c>
      <c r="D10" s="48">
        <v>2.481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8">
        <v>92.538</v>
      </c>
      <c r="D11" s="48">
        <v>75.953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8">
        <v>12.499</v>
      </c>
      <c r="D12" s="48">
        <v>15.01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8">
        <v>328.755</v>
      </c>
      <c r="D13" s="48">
        <v>330.711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8">
        <v>18.441</v>
      </c>
      <c r="D14" s="48">
        <v>13.466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5">
        <f>C9-SUM(C10:C14)</f>
        <v>2.452000000000055</v>
      </c>
      <c r="D15" s="55">
        <f>D9-SUM(D10:D14)</f>
        <v>2.91599999999994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8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8">
        <v>11.709</v>
      </c>
      <c r="D17" s="48">
        <v>9.431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8">
        <v>7.009</v>
      </c>
      <c r="D18" s="48">
        <v>5.701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8">
        <v>3.468</v>
      </c>
      <c r="D19" s="48">
        <v>2.777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8">
        <v>0.006133</v>
      </c>
      <c r="D20" s="48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8">
        <v>0.037</v>
      </c>
      <c r="D21" s="48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5">
        <f>C17-SUM(C18:C21)</f>
        <v>1.1888669999999983</v>
      </c>
      <c r="D22" s="55">
        <f>D17-SUM(D18:D21)</f>
        <v>0.9487249999999996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8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8">
        <v>56.2</v>
      </c>
      <c r="D24" s="48">
        <v>36.26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8">
        <v>2.11</v>
      </c>
      <c r="D25" s="48">
        <v>1.576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8">
        <v>28.144</v>
      </c>
      <c r="D26" s="48">
        <v>4.576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8">
        <v>13.766</v>
      </c>
      <c r="D27" s="48">
        <v>14.078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8">
        <v>0.842</v>
      </c>
      <c r="D28" s="48">
        <v>1.086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8">
        <v>10.669</v>
      </c>
      <c r="D29" s="48">
        <v>14.379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5">
        <f>C24-SUM(C25:C29)</f>
        <v>0.6690000000000111</v>
      </c>
      <c r="D30" s="55">
        <f>D24-SUM(D25:D29)</f>
        <v>0.5650000000000048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8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8">
        <v>0.822</v>
      </c>
      <c r="D32" s="48">
        <v>3.379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8">
        <v>0</v>
      </c>
      <c r="D33" s="48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8">
        <v>0.484</v>
      </c>
      <c r="D34" s="48">
        <v>2.962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8">
        <v>0.3</v>
      </c>
      <c r="D35" s="48">
        <v>0.4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8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49">
        <v>526.221</v>
      </c>
      <c r="D37" s="49">
        <v>489.607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37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34</v>
      </c>
      <c r="Y39" s="1"/>
    </row>
    <row r="40" spans="1:25" ht="10.5" customHeight="1">
      <c r="A40" s="38" t="s">
        <v>38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D15" r:id="rId1" display="=c9-@sum(c10:c14)"/>
    <hyperlink ref="C22" r:id="rId2" display="=c9-@sum(c10:c14)"/>
    <hyperlink ref="D22" r:id="rId3" display="=c9-@sum(c10:c14)"/>
    <hyperlink ref="C30" r:id="rId4" display="=c9-@sum(c10:c14)"/>
    <hyperlink ref="D30" r:id="rId5" display="=c9-@sum(c10:c14)"/>
    <hyperlink ref="C15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bpayton</cp:lastModifiedBy>
  <cp:lastPrinted>2010-04-15T12:14:37Z</cp:lastPrinted>
  <dcterms:created xsi:type="dcterms:W3CDTF">2001-11-27T20:33:34Z</dcterms:created>
  <dcterms:modified xsi:type="dcterms:W3CDTF">2012-07-13T11:05:28Z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