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366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<sst xmlns="http://schemas.openxmlformats.org/spreadsheetml/2006/main" count="118" uniqueCount="87">
  <si>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</si>
  <si>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</si>
  <si>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</si>
  <si>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</si>
  <si>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</si>
  <si>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</si>
  <si>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</si>
  <si>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</si>
  <si>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</si>
  <si>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</si>
  <si>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</si>
  <si>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</si>
  <si>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</si>
  <si>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</si>
  <si>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</si>
  <si>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</si>
  <si>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</si>
  <si>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</si>
  <si>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</si>
  <si>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</si>
  <si>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</si>
  <si>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</si>
  <si>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</si>
  <si>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</si>
  <si>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</si>
  <si>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</si>
  <si>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</si>
  <si>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</si>
  <si>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</si>
  <si>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</si>
  <si>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</si>
  <si>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</si>
  <si>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</si>
  <si>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</si>
  <si>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</si>
  <si>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</si>
  <si>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</si>
  <si>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</si>
  <si>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</si>
  <si>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</si>
  <si>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</si>
  <si>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134-146</t>
  </si>
  <si>
    <t>148-160</t>
  </si>
  <si>
    <t>101-113</t>
  </si>
  <si>
    <t>107-119</t>
  </si>
  <si>
    <t>104-116</t>
  </si>
  <si>
    <t>139-151</t>
  </si>
  <si>
    <t>45-47</t>
  </si>
  <si>
    <t>46-50</t>
  </si>
  <si>
    <t>49-53</t>
  </si>
  <si>
    <t>46-49</t>
  </si>
  <si>
    <t>115-117</t>
  </si>
  <si>
    <t>110-120</t>
  </si>
  <si>
    <t>112-122</t>
  </si>
  <si>
    <t>110-119</t>
  </si>
  <si>
    <t>187-203</t>
  </si>
  <si>
    <t>168-182</t>
  </si>
  <si>
    <t>164-178</t>
  </si>
  <si>
    <t>144-147</t>
  </si>
  <si>
    <t>145-153</t>
  </si>
  <si>
    <t>152-155</t>
  </si>
  <si>
    <t>145-157</t>
  </si>
  <si>
    <t>147-159</t>
  </si>
  <si>
    <t>215-223</t>
  </si>
  <si>
    <t>215-218</t>
  </si>
  <si>
    <t>213-225</t>
  </si>
  <si>
    <t>220-232</t>
  </si>
  <si>
    <t>218-230</t>
  </si>
  <si>
    <t>104-107</t>
  </si>
  <si>
    <t>99-107</t>
  </si>
  <si>
    <t>105-108</t>
  </si>
  <si>
    <t>137-145</t>
  </si>
  <si>
    <t>142-145</t>
  </si>
  <si>
    <t>214-217</t>
  </si>
  <si>
    <t>53-54</t>
  </si>
  <si>
    <t>50-51</t>
  </si>
  <si>
    <t>83-84</t>
  </si>
  <si>
    <t>84-88</t>
  </si>
  <si>
    <t>92-93</t>
  </si>
  <si>
    <t>88-96</t>
  </si>
  <si>
    <t>90-98</t>
  </si>
  <si>
    <t>124-127</t>
  </si>
  <si>
    <t>129-135</t>
  </si>
  <si>
    <t>237-242</t>
  </si>
  <si>
    <t>239-251</t>
  </si>
  <si>
    <t>199-202</t>
  </si>
  <si>
    <t>Updated 9/17/2015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</si>
</sst>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 quotePrefix="1">
      <alignment horizontal="left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E43" sqref="AE43"/>
      <selection pane="topLeft" activeCell="A1" sqref="A1"/>
      <selection pane="topRight" activeCell="B1" sqref="B1"/>
      <selection pane="bottomLeft" activeCell="A4" sqref="A4"/>
      <selection pane="bottomRight" activeCell="A50" sqref="A50:U50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8" width="9.8515625" style="1" customWidth="1"/>
    <col min="29" max="29" width="9.421875" style="1" customWidth="1"/>
    <col min="30" max="16384" width="5.7109375" style="1" customWidth="1"/>
  </cols>
  <sheetData>
    <row r="1" spans="1:21" ht="19.5" thickBot="1">
      <c r="A1" s="39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9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"/>
      <c r="X2" s="6"/>
      <c r="Y2" s="6"/>
      <c r="Z2" s="57"/>
      <c r="AA2" s="6">
        <v>2016</v>
      </c>
      <c r="AB2" s="6"/>
      <c r="AC2" s="41"/>
    </row>
    <row r="3" spans="1:29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42" t="s">
        <v>29</v>
      </c>
      <c r="X3" s="42" t="s">
        <v>14</v>
      </c>
      <c r="Y3" s="49" t="s">
        <v>15</v>
      </c>
      <c r="Z3" s="50" t="s">
        <v>13</v>
      </c>
      <c r="AA3" s="42" t="s">
        <v>28</v>
      </c>
      <c r="AB3" s="42" t="s">
        <v>29</v>
      </c>
      <c r="AC3" s="33" t="s">
        <v>13</v>
      </c>
    </row>
    <row r="4" spans="1:29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  <c r="X4" s="35"/>
      <c r="Y4" s="35"/>
      <c r="Z4" s="51"/>
      <c r="AC4" s="58"/>
    </row>
    <row r="5" spans="1:29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5"/>
      <c r="W5" s="35"/>
      <c r="X5" s="35"/>
      <c r="Y5" s="35"/>
      <c r="Z5" s="51"/>
      <c r="AC5" s="59"/>
    </row>
    <row r="6" spans="1:29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19">
        <v>5855</v>
      </c>
      <c r="X6" s="20">
        <v>6005</v>
      </c>
      <c r="Y6" s="20">
        <v>6025</v>
      </c>
      <c r="Z6" s="52">
        <f>SUM(V6:Y6)</f>
        <v>23549</v>
      </c>
      <c r="AA6" s="52">
        <v>5925</v>
      </c>
      <c r="AB6" s="52">
        <v>6530</v>
      </c>
      <c r="AC6" s="60">
        <v>24930</v>
      </c>
    </row>
    <row r="7" spans="1:29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19">
        <v>5925</v>
      </c>
      <c r="X7" s="20">
        <v>5935</v>
      </c>
      <c r="Y7" s="20">
        <v>6505</v>
      </c>
      <c r="Z7" s="52">
        <f>SUM(V7:Y7)</f>
        <v>24526</v>
      </c>
      <c r="AA7" s="52">
        <v>6115</v>
      </c>
      <c r="AB7" s="52">
        <v>5845</v>
      </c>
      <c r="AC7" s="60">
        <v>24705</v>
      </c>
    </row>
    <row r="8" spans="1:29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19">
        <v>39</v>
      </c>
      <c r="X8" s="20">
        <v>36</v>
      </c>
      <c r="Y8" s="20">
        <v>39</v>
      </c>
      <c r="Z8" s="52">
        <f>SUM(V8:Y8)</f>
        <v>152</v>
      </c>
      <c r="AA8" s="12">
        <v>38</v>
      </c>
      <c r="AB8" s="12">
        <v>37</v>
      </c>
      <c r="AC8" s="60">
        <v>151</v>
      </c>
    </row>
    <row r="9" spans="1:29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9717</v>
      </c>
      <c r="W9" s="19">
        <v>10020</v>
      </c>
      <c r="X9" s="20">
        <v>10225</v>
      </c>
      <c r="Y9" s="20">
        <v>10050</v>
      </c>
      <c r="Z9" s="52">
        <f>SUM(V9:Y9)</f>
        <v>40012</v>
      </c>
      <c r="AA9" s="12">
        <v>9975</v>
      </c>
      <c r="AB9" s="12">
        <v>10275</v>
      </c>
      <c r="AC9" s="60">
        <v>41100</v>
      </c>
    </row>
    <row r="10" spans="1:29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19">
        <v>1388</v>
      </c>
      <c r="X10" s="20">
        <v>1350</v>
      </c>
      <c r="Y10" s="20">
        <v>1400</v>
      </c>
      <c r="Z10" s="52">
        <v>5568</v>
      </c>
      <c r="AA10" s="12">
        <v>1350</v>
      </c>
      <c r="AB10" s="12">
        <v>1500</v>
      </c>
      <c r="AC10" s="61">
        <v>6010</v>
      </c>
    </row>
    <row r="11" spans="1:29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19"/>
      <c r="X11" s="20"/>
      <c r="Y11" s="20"/>
      <c r="Z11" s="52"/>
      <c r="AA11" s="12"/>
      <c r="AB11" s="12"/>
      <c r="AC11" s="61"/>
    </row>
    <row r="12" spans="1:29" ht="15">
      <c r="A12" s="13" t="s">
        <v>31</v>
      </c>
      <c r="B12" s="2">
        <v>23011</v>
      </c>
      <c r="C12" s="2">
        <v>23114</v>
      </c>
      <c r="D12" s="63">
        <v>23395</v>
      </c>
      <c r="E12" s="63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23156</v>
      </c>
      <c r="W12" s="19">
        <v>23380</v>
      </c>
      <c r="X12" s="20">
        <v>23705</v>
      </c>
      <c r="Y12" s="20">
        <v>24165</v>
      </c>
      <c r="Z12" s="52">
        <f>SUM(V12:Y12)</f>
        <v>94406</v>
      </c>
      <c r="AA12" s="12">
        <v>23546</v>
      </c>
      <c r="AB12" s="12">
        <v>24347</v>
      </c>
      <c r="AC12" s="61">
        <v>97514</v>
      </c>
    </row>
    <row r="13" spans="1:29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1789</v>
      </c>
      <c r="W13" s="19">
        <v>1689</v>
      </c>
      <c r="X13" s="20">
        <v>1625</v>
      </c>
      <c r="Y13" s="20">
        <v>1700</v>
      </c>
      <c r="Z13" s="52">
        <v>6803</v>
      </c>
      <c r="AA13" s="12">
        <v>1700</v>
      </c>
      <c r="AB13" s="12">
        <v>1720</v>
      </c>
      <c r="AC13" s="61">
        <v>7015</v>
      </c>
    </row>
    <row r="14" spans="1:29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7"/>
      <c r="X14" s="18"/>
      <c r="Y14" s="18"/>
      <c r="Z14" s="53"/>
      <c r="AA14" s="12"/>
      <c r="AB14" s="12"/>
      <c r="AC14" s="61"/>
    </row>
    <row r="15" spans="1:29" ht="1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7"/>
      <c r="X15" s="18"/>
      <c r="Y15" s="18"/>
      <c r="Z15" s="53"/>
      <c r="AA15" s="12"/>
      <c r="AB15" s="12"/>
      <c r="AC15" s="61"/>
    </row>
    <row r="16" spans="1:29" ht="15">
      <c r="A16" s="4" t="s">
        <v>0</v>
      </c>
      <c r="B16" s="14">
        <v>14.1</v>
      </c>
      <c r="C16" s="14">
        <v>14.5</v>
      </c>
      <c r="D16" s="14">
        <v>14.6</v>
      </c>
      <c r="E16" s="14">
        <v>14</v>
      </c>
      <c r="F16" s="14">
        <v>57.3</v>
      </c>
      <c r="G16" s="14">
        <v>14</v>
      </c>
      <c r="H16" s="14">
        <v>14.6</v>
      </c>
      <c r="I16" s="14">
        <v>14.5</v>
      </c>
      <c r="J16" s="14">
        <v>14.2</v>
      </c>
      <c r="K16" s="14">
        <v>57.3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13.9</v>
      </c>
      <c r="S16" s="14">
        <v>13.7</v>
      </c>
      <c r="T16" s="14">
        <v>13.4</v>
      </c>
      <c r="U16" s="14">
        <v>54.1</v>
      </c>
      <c r="V16" s="48">
        <v>13.1</v>
      </c>
      <c r="W16" s="48">
        <v>13.6</v>
      </c>
      <c r="X16" s="40">
        <v>13.6</v>
      </c>
      <c r="Y16" s="40">
        <v>13.6</v>
      </c>
      <c r="Z16" s="53">
        <v>53.9</v>
      </c>
      <c r="AA16" s="15">
        <v>13.7</v>
      </c>
      <c r="AB16" s="15">
        <v>14.6</v>
      </c>
      <c r="AC16" s="64">
        <v>55.2</v>
      </c>
    </row>
    <row r="17" spans="1:29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12.3</v>
      </c>
      <c r="W17" s="48">
        <v>11.8</v>
      </c>
      <c r="X17" s="18">
        <v>12.1</v>
      </c>
      <c r="Y17" s="18">
        <v>13.4</v>
      </c>
      <c r="Z17" s="54">
        <v>49.6</v>
      </c>
      <c r="AA17" s="15">
        <v>12.1</v>
      </c>
      <c r="AB17" s="15">
        <v>11.5</v>
      </c>
      <c r="AC17" s="64">
        <v>49.1</v>
      </c>
    </row>
    <row r="18" spans="1:29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0.2</v>
      </c>
      <c r="W18" s="17">
        <v>0.3</v>
      </c>
      <c r="X18" s="18">
        <v>0.2</v>
      </c>
      <c r="Y18" s="18">
        <v>0.2</v>
      </c>
      <c r="Z18" s="54">
        <v>0.9</v>
      </c>
      <c r="AA18" s="15">
        <v>0.2</v>
      </c>
      <c r="AB18" s="15">
        <v>0.2</v>
      </c>
      <c r="AC18" s="64">
        <v>0.9</v>
      </c>
    </row>
    <row r="19" spans="1:29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</v>
      </c>
      <c r="M19" s="14">
        <v>20.3</v>
      </c>
      <c r="N19" s="14">
        <v>21</v>
      </c>
      <c r="O19" s="14">
        <v>20.5</v>
      </c>
      <c r="P19" s="14">
        <v>81.8</v>
      </c>
      <c r="Q19" s="14">
        <v>20.2</v>
      </c>
      <c r="R19" s="14">
        <v>20.8</v>
      </c>
      <c r="S19" s="14">
        <v>21.2</v>
      </c>
      <c r="T19" s="14">
        <v>21.1</v>
      </c>
      <c r="U19" s="14">
        <v>83.3</v>
      </c>
      <c r="V19" s="17">
        <v>21.4</v>
      </c>
      <c r="W19" s="17">
        <v>22.1</v>
      </c>
      <c r="X19" s="18">
        <v>22.5</v>
      </c>
      <c r="Y19" s="40">
        <v>22</v>
      </c>
      <c r="Z19" s="54">
        <v>87.9</v>
      </c>
      <c r="AA19" s="15">
        <v>22</v>
      </c>
      <c r="AB19" s="15">
        <v>22.4</v>
      </c>
      <c r="AC19" s="64">
        <v>89.4</v>
      </c>
    </row>
    <row r="20" spans="1:29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4.7</v>
      </c>
      <c r="P20" s="14">
        <v>15.9</v>
      </c>
      <c r="Q20" s="14">
        <v>3.4</v>
      </c>
      <c r="R20" s="14">
        <v>3.5</v>
      </c>
      <c r="S20" s="14">
        <v>3.9</v>
      </c>
      <c r="T20" s="14">
        <v>5</v>
      </c>
      <c r="U20" s="14">
        <v>15.7</v>
      </c>
      <c r="V20" s="17">
        <v>3.5</v>
      </c>
      <c r="W20" s="17">
        <v>3.6</v>
      </c>
      <c r="X20" s="40">
        <v>3.8</v>
      </c>
      <c r="Y20" s="18">
        <v>4.8</v>
      </c>
      <c r="Z20" s="54">
        <v>15.8</v>
      </c>
      <c r="AA20" s="15">
        <v>3.3</v>
      </c>
      <c r="AB20" s="15">
        <v>3.6</v>
      </c>
      <c r="AC20" s="64">
        <v>16.2</v>
      </c>
    </row>
    <row r="21" spans="1:29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7"/>
      <c r="X21" s="18"/>
      <c r="Y21" s="18"/>
      <c r="Z21" s="53"/>
      <c r="AA21" s="15"/>
      <c r="AB21" s="15"/>
      <c r="AC21" s="64"/>
    </row>
    <row r="22" spans="1:29" ht="15">
      <c r="A22" s="13" t="s">
        <v>18</v>
      </c>
      <c r="B22" s="14">
        <v>51.2</v>
      </c>
      <c r="C22" s="14">
        <v>51.2</v>
      </c>
      <c r="D22" s="14">
        <v>51</v>
      </c>
      <c r="E22" s="14">
        <v>51</v>
      </c>
      <c r="F22" s="14">
        <v>204.5</v>
      </c>
      <c r="G22" s="14">
        <v>49.3</v>
      </c>
      <c r="H22" s="14">
        <v>50.3</v>
      </c>
      <c r="I22" s="14">
        <v>50.6</v>
      </c>
      <c r="J22" s="14">
        <v>52</v>
      </c>
      <c r="K22" s="14">
        <v>202.1</v>
      </c>
      <c r="L22" s="14">
        <v>49.5</v>
      </c>
      <c r="M22" s="14">
        <v>50.2</v>
      </c>
      <c r="N22" s="14">
        <v>51.3</v>
      </c>
      <c r="O22" s="14">
        <v>52.4</v>
      </c>
      <c r="P22" s="14">
        <v>203.4</v>
      </c>
      <c r="Q22" s="14">
        <v>48.6</v>
      </c>
      <c r="R22" s="14">
        <v>49.8</v>
      </c>
      <c r="S22" s="14">
        <v>50.5</v>
      </c>
      <c r="T22" s="14">
        <v>53.1</v>
      </c>
      <c r="U22" s="14">
        <v>202</v>
      </c>
      <c r="V22" s="48">
        <v>50.9</v>
      </c>
      <c r="W22" s="17">
        <v>51.8</v>
      </c>
      <c r="X22" s="18">
        <v>52.5</v>
      </c>
      <c r="Y22" s="18">
        <v>54.4</v>
      </c>
      <c r="Z22" s="54">
        <v>209.6</v>
      </c>
      <c r="AA22" s="15">
        <v>51.6</v>
      </c>
      <c r="AB22" s="15">
        <v>52.7</v>
      </c>
      <c r="AC22" s="64">
        <v>212.3</v>
      </c>
    </row>
    <row r="23" spans="1:29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249.9</v>
      </c>
      <c r="G23" s="14">
        <v>63.2</v>
      </c>
      <c r="H23" s="14">
        <v>62.2</v>
      </c>
      <c r="I23" s="14">
        <v>63.3</v>
      </c>
      <c r="J23" s="14">
        <v>65.6</v>
      </c>
      <c r="K23" s="14">
        <v>254.3</v>
      </c>
      <c r="L23" s="14">
        <v>64.3</v>
      </c>
      <c r="M23" s="14">
        <v>63.4</v>
      </c>
      <c r="N23" s="14">
        <v>64.7</v>
      </c>
      <c r="O23" s="14">
        <v>66</v>
      </c>
      <c r="P23" s="14">
        <v>258.4</v>
      </c>
      <c r="Q23" s="14">
        <v>64.7</v>
      </c>
      <c r="R23" s="14">
        <v>65.3</v>
      </c>
      <c r="S23" s="14">
        <v>66.3</v>
      </c>
      <c r="T23" s="14">
        <v>66.7</v>
      </c>
      <c r="U23" s="14">
        <v>263</v>
      </c>
      <c r="V23" s="47">
        <v>64.4</v>
      </c>
      <c r="W23" s="17">
        <v>61.5</v>
      </c>
      <c r="X23" s="18">
        <v>59.7</v>
      </c>
      <c r="Y23" s="18">
        <v>62.4</v>
      </c>
      <c r="Z23" s="54">
        <v>247.9</v>
      </c>
      <c r="AA23" s="15">
        <v>61.6</v>
      </c>
      <c r="AB23" s="15">
        <v>62.2</v>
      </c>
      <c r="AC23" s="64">
        <v>252.6</v>
      </c>
    </row>
    <row r="24" spans="1:29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7"/>
      <c r="X24" s="18"/>
      <c r="Y24" s="18"/>
      <c r="Z24" s="53"/>
      <c r="AA24" s="15"/>
      <c r="AB24" s="15"/>
      <c r="AC24" s="64"/>
    </row>
    <row r="25" spans="1:29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7"/>
      <c r="X25" s="18"/>
      <c r="Y25" s="18"/>
      <c r="Z25" s="53"/>
      <c r="AA25" s="15" t="s">
        <v>36</v>
      </c>
      <c r="AB25" s="15"/>
      <c r="AC25" s="64"/>
    </row>
    <row r="26" spans="1:29" ht="15">
      <c r="A26" s="13" t="s">
        <v>33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16">
        <v>158.11</v>
      </c>
      <c r="X26" s="36" t="s">
        <v>58</v>
      </c>
      <c r="Y26" s="36" t="s">
        <v>59</v>
      </c>
      <c r="Z26" s="53" t="s">
        <v>60</v>
      </c>
      <c r="AA26" s="15" t="s">
        <v>61</v>
      </c>
      <c r="AB26" s="15" t="s">
        <v>42</v>
      </c>
      <c r="AC26" s="64" t="s">
        <v>62</v>
      </c>
    </row>
    <row r="27" spans="1:29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4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16">
        <v>219.69</v>
      </c>
      <c r="X27" s="36" t="s">
        <v>73</v>
      </c>
      <c r="Y27" s="36" t="s">
        <v>63</v>
      </c>
      <c r="Z27" s="53" t="s">
        <v>64</v>
      </c>
      <c r="AA27" s="15" t="s">
        <v>65</v>
      </c>
      <c r="AB27" s="15" t="s">
        <v>66</v>
      </c>
      <c r="AC27" s="64" t="s">
        <v>67</v>
      </c>
    </row>
    <row r="28" spans="1:29" ht="15">
      <c r="A28" s="13" t="s">
        <v>34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5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5">
        <v>89.12</v>
      </c>
      <c r="R28" s="45">
        <v>98.57</v>
      </c>
      <c r="S28" s="45">
        <v>111.27</v>
      </c>
      <c r="T28" s="45">
        <v>109.21</v>
      </c>
      <c r="U28" s="32">
        <v>102.04</v>
      </c>
      <c r="V28" s="17">
        <v>107.61</v>
      </c>
      <c r="W28" s="16">
        <v>109.5</v>
      </c>
      <c r="X28" s="36" t="s">
        <v>68</v>
      </c>
      <c r="Y28" s="36" t="s">
        <v>69</v>
      </c>
      <c r="Z28" s="53" t="s">
        <v>70</v>
      </c>
      <c r="AA28" s="15" t="s">
        <v>43</v>
      </c>
      <c r="AB28" s="15" t="s">
        <v>44</v>
      </c>
      <c r="AC28" s="64" t="s">
        <v>45</v>
      </c>
    </row>
    <row r="29" spans="1:29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16">
        <v>140.09</v>
      </c>
      <c r="X29" s="36" t="s">
        <v>58</v>
      </c>
      <c r="Y29" s="36" t="s">
        <v>71</v>
      </c>
      <c r="Z29" s="53" t="s">
        <v>72</v>
      </c>
      <c r="AA29" s="15" t="s">
        <v>41</v>
      </c>
      <c r="AB29" s="15" t="s">
        <v>46</v>
      </c>
      <c r="AC29" s="64" t="s">
        <v>46</v>
      </c>
    </row>
    <row r="30" spans="1:29" ht="15">
      <c r="A30" s="13" t="s">
        <v>27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16">
        <v>53.2</v>
      </c>
      <c r="X30" s="36" t="s">
        <v>74</v>
      </c>
      <c r="Y30" s="36" t="s">
        <v>47</v>
      </c>
      <c r="Z30" s="53" t="s">
        <v>75</v>
      </c>
      <c r="AA30" s="15" t="s">
        <v>48</v>
      </c>
      <c r="AB30" s="15" t="s">
        <v>49</v>
      </c>
      <c r="AC30" s="64" t="s">
        <v>50</v>
      </c>
    </row>
    <row r="31" spans="1:29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16">
        <v>104.2</v>
      </c>
      <c r="X31" s="36" t="s">
        <v>76</v>
      </c>
      <c r="Y31" s="36" t="s">
        <v>77</v>
      </c>
      <c r="Z31" s="53" t="s">
        <v>78</v>
      </c>
      <c r="AA31" s="15" t="s">
        <v>79</v>
      </c>
      <c r="AB31" s="15" t="s">
        <v>80</v>
      </c>
      <c r="AC31" s="64" t="s">
        <v>80</v>
      </c>
    </row>
    <row r="32" spans="1:29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16">
        <v>108.5</v>
      </c>
      <c r="X32" s="36" t="s">
        <v>81</v>
      </c>
      <c r="Y32" s="36" t="s">
        <v>82</v>
      </c>
      <c r="Z32" s="53" t="s">
        <v>51</v>
      </c>
      <c r="AA32" s="15" t="s">
        <v>52</v>
      </c>
      <c r="AB32" s="15" t="s">
        <v>53</v>
      </c>
      <c r="AC32" s="64" t="s">
        <v>54</v>
      </c>
    </row>
    <row r="33" spans="1:29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16">
        <v>170.3</v>
      </c>
      <c r="X33" s="36" t="s">
        <v>83</v>
      </c>
      <c r="Y33" s="36" t="s">
        <v>84</v>
      </c>
      <c r="Z33" s="53" t="s">
        <v>85</v>
      </c>
      <c r="AA33" s="15" t="s">
        <v>55</v>
      </c>
      <c r="AB33" s="15" t="s">
        <v>56</v>
      </c>
      <c r="AC33" s="64" t="s">
        <v>57</v>
      </c>
    </row>
    <row r="34" spans="1:29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7"/>
      <c r="X34" s="18"/>
      <c r="Y34" s="18"/>
      <c r="Z34" s="53"/>
      <c r="AA34" s="15"/>
      <c r="AB34" s="15"/>
      <c r="AC34" s="64"/>
    </row>
    <row r="35" spans="1:29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7"/>
      <c r="X35" s="18"/>
      <c r="Y35" s="18"/>
      <c r="Z35" s="53"/>
      <c r="AA35" s="15"/>
      <c r="AB35" s="15"/>
      <c r="AC35" s="64"/>
    </row>
    <row r="36" spans="1:29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636</v>
      </c>
      <c r="N36" s="19">
        <v>716</v>
      </c>
      <c r="O36" s="19">
        <v>680</v>
      </c>
      <c r="P36" s="2">
        <f>SUM(L36:O36)</f>
        <v>2589</v>
      </c>
      <c r="Q36" s="19">
        <v>583</v>
      </c>
      <c r="R36" s="19">
        <v>667</v>
      </c>
      <c r="S36" s="19">
        <v>679</v>
      </c>
      <c r="T36" s="19">
        <v>644</v>
      </c>
      <c r="U36" s="2">
        <v>2573</v>
      </c>
      <c r="V36" s="19">
        <v>526</v>
      </c>
      <c r="W36" s="19">
        <v>606</v>
      </c>
      <c r="X36" s="20">
        <v>600</v>
      </c>
      <c r="Y36" s="20">
        <v>575</v>
      </c>
      <c r="Z36" s="52">
        <f aca="true" t="shared" si="0" ref="Z36:Z42">SUM(V36:Y36)</f>
        <v>2307</v>
      </c>
      <c r="AA36" s="12">
        <v>535</v>
      </c>
      <c r="AB36" s="12">
        <v>625</v>
      </c>
      <c r="AC36" s="61">
        <v>2485</v>
      </c>
    </row>
    <row r="37" spans="1:29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>SUM(L37:O37)</f>
        <v>2250</v>
      </c>
      <c r="Q37" s="19">
        <v>597</v>
      </c>
      <c r="R37" s="19">
        <v>767</v>
      </c>
      <c r="S37" s="19">
        <v>765</v>
      </c>
      <c r="T37" s="19">
        <v>818</v>
      </c>
      <c r="U37" s="2">
        <v>2947</v>
      </c>
      <c r="V37" s="19">
        <v>876</v>
      </c>
      <c r="W37" s="19">
        <v>991</v>
      </c>
      <c r="X37" s="20">
        <v>830</v>
      </c>
      <c r="Y37" s="20">
        <v>740</v>
      </c>
      <c r="Z37" s="52">
        <f t="shared" si="0"/>
        <v>3437</v>
      </c>
      <c r="AA37" s="12">
        <v>850</v>
      </c>
      <c r="AB37" s="12">
        <v>850</v>
      </c>
      <c r="AC37" s="61">
        <v>3045</v>
      </c>
    </row>
    <row r="38" spans="1:29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>SUM(L38:O38)</f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>SUM(Q38:T38)</f>
        <v>195</v>
      </c>
      <c r="V38" s="19">
        <v>53</v>
      </c>
      <c r="W38" s="19">
        <v>56</v>
      </c>
      <c r="X38" s="20">
        <v>40</v>
      </c>
      <c r="Y38" s="20">
        <v>43</v>
      </c>
      <c r="Z38" s="52">
        <v>191</v>
      </c>
      <c r="AA38" s="12">
        <v>50</v>
      </c>
      <c r="AB38" s="12">
        <v>46</v>
      </c>
      <c r="AC38" s="61">
        <v>190</v>
      </c>
    </row>
    <row r="39" spans="1:29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5379</v>
      </c>
      <c r="L39" s="19">
        <v>1217</v>
      </c>
      <c r="M39" s="19">
        <v>1225</v>
      </c>
      <c r="N39" s="19">
        <v>1205</v>
      </c>
      <c r="O39" s="19">
        <v>1341</v>
      </c>
      <c r="P39" s="2">
        <v>4988</v>
      </c>
      <c r="Q39" s="19">
        <v>1347</v>
      </c>
      <c r="R39" s="19">
        <v>1279</v>
      </c>
      <c r="S39" s="19">
        <v>1090</v>
      </c>
      <c r="T39" s="19">
        <v>1140</v>
      </c>
      <c r="U39" s="2">
        <v>4857</v>
      </c>
      <c r="V39" s="19">
        <v>1165</v>
      </c>
      <c r="W39" s="19">
        <v>1334</v>
      </c>
      <c r="X39" s="20">
        <v>1175</v>
      </c>
      <c r="Y39" s="20">
        <v>1325</v>
      </c>
      <c r="Z39" s="55">
        <f t="shared" si="0"/>
        <v>4999</v>
      </c>
      <c r="AA39" s="12">
        <v>1275</v>
      </c>
      <c r="AB39" s="12">
        <v>1300</v>
      </c>
      <c r="AC39" s="61">
        <v>5225</v>
      </c>
    </row>
    <row r="40" spans="1:29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>SUM(L40:O40)</f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v>1008</v>
      </c>
      <c r="V40" s="19">
        <v>278</v>
      </c>
      <c r="W40" s="19">
        <v>264</v>
      </c>
      <c r="X40" s="20">
        <v>260</v>
      </c>
      <c r="Y40" s="20">
        <v>295</v>
      </c>
      <c r="Z40" s="55">
        <f t="shared" si="0"/>
        <v>1097</v>
      </c>
      <c r="AA40" s="12">
        <v>250</v>
      </c>
      <c r="AB40" s="12">
        <v>225</v>
      </c>
      <c r="AC40" s="61">
        <v>1000</v>
      </c>
    </row>
    <row r="41" spans="1:29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7346</v>
      </c>
      <c r="Q41" s="19">
        <v>1827</v>
      </c>
      <c r="R41" s="19">
        <v>1834</v>
      </c>
      <c r="S41" s="19">
        <v>1857</v>
      </c>
      <c r="T41" s="19">
        <v>1782</v>
      </c>
      <c r="U41" s="2">
        <v>7301</v>
      </c>
      <c r="V41" s="19">
        <v>1629</v>
      </c>
      <c r="W41" s="19">
        <v>1714</v>
      </c>
      <c r="X41" s="20">
        <v>1675</v>
      </c>
      <c r="Y41" s="20">
        <v>1700</v>
      </c>
      <c r="Z41" s="55">
        <f t="shared" si="0"/>
        <v>6718</v>
      </c>
      <c r="AA41" s="12">
        <v>1675</v>
      </c>
      <c r="AB41" s="12">
        <v>1750</v>
      </c>
      <c r="AC41" s="61">
        <v>7150</v>
      </c>
    </row>
    <row r="42" spans="1:29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216</v>
      </c>
      <c r="K42" s="24">
        <v>797</v>
      </c>
      <c r="L42" s="24">
        <v>179</v>
      </c>
      <c r="M42" s="24">
        <v>182</v>
      </c>
      <c r="N42" s="24">
        <v>198</v>
      </c>
      <c r="O42" s="24">
        <v>202</v>
      </c>
      <c r="P42" s="2">
        <v>760</v>
      </c>
      <c r="Q42" s="24">
        <v>163</v>
      </c>
      <c r="R42" s="24">
        <v>188</v>
      </c>
      <c r="S42" s="24">
        <v>223</v>
      </c>
      <c r="T42" s="24">
        <v>231</v>
      </c>
      <c r="U42" s="2">
        <v>805</v>
      </c>
      <c r="V42" s="19">
        <v>154</v>
      </c>
      <c r="W42" s="19">
        <v>123</v>
      </c>
      <c r="X42" s="20">
        <v>130</v>
      </c>
      <c r="Y42" s="20">
        <v>135</v>
      </c>
      <c r="Z42" s="55">
        <f t="shared" si="0"/>
        <v>542</v>
      </c>
      <c r="AA42" s="12">
        <v>150</v>
      </c>
      <c r="AB42" s="12">
        <v>175</v>
      </c>
      <c r="AC42" s="61">
        <v>740</v>
      </c>
    </row>
    <row r="43" spans="1:29" ht="15">
      <c r="A43" s="46" t="s">
        <v>32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1285</v>
      </c>
      <c r="N43" s="24">
        <v>1223</v>
      </c>
      <c r="O43" s="24">
        <v>1113</v>
      </c>
      <c r="P43" s="34">
        <v>4948</v>
      </c>
      <c r="Q43" s="24">
        <v>1195</v>
      </c>
      <c r="R43" s="24">
        <v>1216</v>
      </c>
      <c r="S43" s="24">
        <v>1264</v>
      </c>
      <c r="T43" s="24">
        <v>1272</v>
      </c>
      <c r="U43" s="43">
        <f>SUM(Q43:T43)</f>
        <v>4947</v>
      </c>
      <c r="V43" s="65">
        <v>1312</v>
      </c>
      <c r="W43" s="65">
        <v>1538</v>
      </c>
      <c r="X43" s="37">
        <v>1350</v>
      </c>
      <c r="Y43" s="37">
        <v>1300</v>
      </c>
      <c r="Z43" s="56">
        <v>5550</v>
      </c>
      <c r="AA43" s="56">
        <v>1250</v>
      </c>
      <c r="AB43" s="56">
        <v>1250</v>
      </c>
      <c r="AC43" s="62">
        <v>5000</v>
      </c>
    </row>
    <row r="44" spans="1:21" ht="15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8" t="s">
        <v>86</v>
      </c>
    </row>
    <row r="49" ht="12.75">
      <c r="A49" s="31"/>
    </row>
    <row r="50" spans="1:21" ht="36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</row>
    <row r="56" ht="12.75">
      <c r="A56" s="31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2015-09-16T10:47:30Z</dcterms:modified>
  <cp:category/>
  <cp:version/>
  <cp:contentType/>
  <cp:contentStatus/>
</cp:coreProperties>
</file>